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ОФУиО\ИСПОЛНЕНИЕ КБ 2019, 2020,2021,2022,2023,2024\2024 год\Заседание Правительства КК за 9 месяцев 2024\1. Материалы\"/>
    </mc:Choice>
  </mc:AlternateContent>
  <bookViews>
    <workbookView xWindow="0" yWindow="0" windowWidth="28800" windowHeight="11400"/>
  </bookViews>
  <sheets>
    <sheet name="Приложение 1" sheetId="1" r:id="rId1"/>
  </sheets>
  <definedNames>
    <definedName name="_xlnm._FilterDatabase" localSheetId="0" hidden="1">'Приложение 1'!$A$6:$E$369</definedName>
    <definedName name="Date">'Приложение 1'!$B$1</definedName>
    <definedName name="_xlnm.Print_Titles" localSheetId="0">'Приложение 1'!$6:$7</definedName>
    <definedName name="_xlnm.Print_Area" localSheetId="0">'Приложение 1'!$A$1:$E$369</definedName>
  </definedNames>
  <calcPr calcId="162913" refMode="R1C1"/>
</workbook>
</file>

<file path=xl/calcChain.xml><?xml version="1.0" encoding="utf-8"?>
<calcChain xmlns="http://schemas.openxmlformats.org/spreadsheetml/2006/main">
  <c r="A1" i="1" l="1"/>
</calcChain>
</file>

<file path=xl/sharedStrings.xml><?xml version="1.0" encoding="utf-8"?>
<sst xmlns="http://schemas.openxmlformats.org/spreadsheetml/2006/main" count="767" uniqueCount="757">
  <si>
    <t>тыс. рублей</t>
  </si>
  <si>
    <t>Код бюджетной классификации</t>
  </si>
  <si>
    <t>Наименование показателя</t>
  </si>
  <si>
    <t>% исполнения</t>
  </si>
  <si>
    <t>1</t>
  </si>
  <si>
    <t>2</t>
  </si>
  <si>
    <t>3</t>
  </si>
  <si>
    <t>4</t>
  </si>
  <si>
    <t>5</t>
  </si>
  <si>
    <t>1 00 00000 00 0000000</t>
  </si>
  <si>
    <t>НАЛОГОВЫЕ И НЕНАЛОГОВЫЕ ДОХОДЫ</t>
  </si>
  <si>
    <t>1 01 00000 00 0000000</t>
  </si>
  <si>
    <t>НАЛОГИ НА ПРИБЫЛЬ, ДОХОДЫ</t>
  </si>
  <si>
    <t>1 01 01000 00 0000110</t>
  </si>
  <si>
    <t>Налог на прибыль организаций</t>
  </si>
  <si>
    <t>1 01 01012 02 0000110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</si>
  <si>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</si>
  <si>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1 01 01014 02 0000110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</si>
  <si>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</si>
  <si>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1 01 01120 01 0000110</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</si>
  <si>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</si>
  <si>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1 01 01130 01 0000110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</si>
  <si>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</si>
  <si>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1 01 02000 01 0000110</t>
  </si>
  <si>
    <t>Налог на доходы физических лиц</t>
  </si>
  <si>
    <t>1 01 02010 01 0000110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</si>
  <si>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</si>
  <si>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1 01 02020 01 0000110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</si>
  <si>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</si>
  <si>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1 01 02030 01 0000110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</si>
  <si>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</si>
  <si>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1 01 02040 01 0000110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</si>
  <si>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</si>
  <si>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1 01 02080 01 0000110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</si>
  <si>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</si>
  <si>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1 01 02130 01 0000110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</si>
  <si>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</si>
  <si>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1 01 02140 01 0000110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</si>
  <si>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</si>
  <si>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1 03 00000 00 0000000</t>
  </si>
  <si>
    <t>НАЛОГИ НА ТОВАРЫ (РАБОТЫ, УСЛУГИ), РЕАЛИЗУЕМЫЕ НА ТЕРРИТОРИИ РОССИЙСКОЙ ФЕДЕРАЦИИ</t>
  </si>
  <si>
    <t>1 03 02000 01 0000110</t>
  </si>
  <si>
    <t>Акцизы по подакцизным товарам (продукции), производимым на территории Российской Федерации</t>
  </si>
  <si>
    <t>1 03 02100 01 0000110</t>
  </si>
  <si>
    <t>Акцизы на пиво, напитки, изготавливаемые на основе пива, производимые на территории Российской Федерации</t>
  </si>
  <si>
    <t>1 03 02142 01 0000110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</si>
  <si>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</si>
  <si>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1 03 02143 01 0000110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</si>
  <si>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</si>
  <si>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1 03 02190 01 0000110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</si>
  <si>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</si>
  <si>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1 03 02200 01 0000110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</si>
  <si>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</si>
  <si>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1 03 02210 01 0000110</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</si>
  <si>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</si>
  <si>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1 03 02220 01 0000110</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</si>
  <si>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</si>
  <si>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1 03 02231 01 0000110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</si>
  <si>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</si>
  <si>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1 03 02232 01 0000110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</si>
  <si>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</si>
  <si>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1 03 02241 01 0000110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</si>
  <si>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</si>
  <si>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1 03 02242 01 0000110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</si>
  <si>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</si>
  <si>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1 03 02251 01 0000110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</si>
  <si>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</si>
  <si>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1 03 02252 01 0000110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</si>
  <si>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</si>
  <si>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1 03 02261 01 0000110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</si>
  <si>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</si>
  <si>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1 03 02262 01 0000110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</si>
  <si>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</si>
  <si>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1 05 00000 00 0000000</t>
  </si>
  <si>
    <t>НАЛОГИ НА СОВОКУПНЫЙ ДОХОД</t>
  </si>
  <si>
    <t>1 05 01000 00 0000110</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</si>
  <si>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</si>
  <si>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</si>
  <si>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1 05 01011 01 0000110</t>
  </si>
  <si>
    <t>1 05 01012 01 0000110</t>
  </si>
  <si>
    <t>Налог, взимаемый с налогоплательщиков, выбравших в качестве объекта налогообложения доходы (за налоговые периоды, истекшие до 1 января 2011 года)</t>
  </si>
  <si>
    <t>1 05 01021 01 0000110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</si>
  <si>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</si>
  <si>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1 05 01022 01 0000110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</si>
  <si>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</si>
  <si>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1 05 01050 01 0000110</t>
  </si>
  <si>
    <t>Минимальный налог, зачисляемый в бюджеты субъектов Российской Федерации (за налоговые периоды, истекшие до 1 января 2016 года)</t>
  </si>
  <si>
    <t>1 05 06000 01 0000110</t>
  </si>
  <si>
    <t>Налог на профессиональный доход</t>
  </si>
  <si>
    <t>1 06 00000 00 0000000</t>
  </si>
  <si>
    <t>НАЛОГИ НА ИМУЩЕСТВО</t>
  </si>
  <si>
    <t>1 06 02000 02 0000110</t>
  </si>
  <si>
    <t>Налог на имущество организаций</t>
  </si>
  <si>
    <t>1 06 02010 02 0000110</t>
  </si>
  <si>
    <t>Налог на имущество организаций по имуществу, не входящему в Единую систему газоснабжения</t>
  </si>
  <si>
    <t>1 06 02020 02 0000110</t>
  </si>
  <si>
    <t>Налог на имущество организаций по имуществу, входящему в Единую систему газоснабжения</t>
  </si>
  <si>
    <t>1 06 04000 02 0000110</t>
  </si>
  <si>
    <t>Транспортный налог</t>
  </si>
  <si>
    <t>1 06 04011 02 0000110</t>
  </si>
  <si>
    <t>Транспортный налог с организаций</t>
  </si>
  <si>
    <t>1 06 04012 02 0000110</t>
  </si>
  <si>
    <t>Транспортный налог с физических лиц</t>
  </si>
  <si>
    <t>1 07 00000 00 0000000</t>
  </si>
  <si>
    <t>НАЛОГИ, СБОРЫ И РЕГУЛЯРНЫЕ ПЛАТЕЖИ ЗА ПОЛЬЗОВАНИЕ ПРИРОДНЫМИ РЕСУРСАМИ</t>
  </si>
  <si>
    <t>1 07 01000 01 0000110</t>
  </si>
  <si>
    <t>Налог на добычу полезных ископаемых</t>
  </si>
  <si>
    <t>1 07 01020 01 0000110</t>
  </si>
  <si>
    <t>Налог на добычу общераспространенных полезных ископаемых</t>
  </si>
  <si>
    <t>1 07 01030 01 0000110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</si>
  <si>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</si>
  <si>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1 07 01060 01 0000110</t>
  </si>
  <si>
    <t>Налог на добычу полезных ископаемых в виде угля (за исключением угля коксующегося)</t>
  </si>
  <si>
    <t>1 07 04000 01 0000110</t>
  </si>
  <si>
    <t>Сборы за пользование объектами животного мира и за пользование объектами водных биологических ресурсов</t>
  </si>
  <si>
    <t>1 07 04010 01 0000110</t>
  </si>
  <si>
    <t>Сбор за пользование объектами животного мира</t>
  </si>
  <si>
    <t>1 07 04020 01 0000110</t>
  </si>
  <si>
    <t>Сбор за пользование объектами водных биологических ресурсов (исключая внутренние водные объекты)</t>
  </si>
  <si>
    <t>1 07 04030 01 0000110</t>
  </si>
  <si>
    <t>Сбор за пользование объектами водных биологических ресурсов (по внутренним водным объектам)</t>
  </si>
  <si>
    <t>1 08 00000 00 0000000</t>
  </si>
  <si>
    <t>ГОСУДАРСТВЕННАЯ ПОШЛИНА</t>
  </si>
  <si>
    <t>1 08 05000 01 0000110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</si>
  <si>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</si>
  <si>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1 08 06000 01 0000110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</si>
  <si>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</si>
  <si>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1 08 07000 01 0000110</t>
  </si>
  <si>
    <t>Государственная пошлина за государственную регистрацию, а также за совершение прочих юридически значимых действий</t>
  </si>
  <si>
    <t>1 08 07020 01 0000110</t>
  </si>
  <si>
    <t>Государственная пошлина за государственную регистрацию прав, ограничений (обременений) прав на недвижимое имущество и сделок с ним</t>
  </si>
  <si>
    <t>1 08 07082 01 0000110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</si>
  <si>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</si>
  <si>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1 08 07100 01 0000110</t>
  </si>
  <si>
    <t>Государственная пошлина за выдачу и обмен паспорта гражданина Российской Федерации</t>
  </si>
  <si>
    <t>1 08 07110 01 0000110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</si>
  <si>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</si>
  <si>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1 08 07120 01 0000110</t>
  </si>
  <si>
    <t>Государственная пошлина за государственную регистрацию политических партий и региональных отделений политических партий</t>
  </si>
  <si>
    <t>1 08 07130 01 0000110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</si>
  <si>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</si>
  <si>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1 08 07141 01 0000110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</si>
  <si>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</si>
  <si>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1 08 07142 01 0000110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</si>
  <si>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</si>
  <si>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1 08 07160 01 0000110</t>
  </si>
  <si>
    <t>Государственная пошлина за выдачу уполномоченными органами исполнительной власти субъектов Российской Федерации организациям, осуществляющим образовательную деятельность, свидетельств о соответствии требованиям оборудования и оснащенности образовательного процесса для рассмотрения вопроса соответствующими органами об аккредитации и о предоставлении указанным организациям лицензий на право подготовки трактористов и машинистов самоходных машин</t>
  </si>
  <si>
    <t>1 08 07172 01 0000110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</si>
  <si>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</si>
  <si>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1 08 07310 01 0000110</t>
  </si>
  <si>
    <t>Государственная пошлина за повторную выдачу свидетельства о постановке на учет в налоговом органе</t>
  </si>
  <si>
    <t>1 08 07380 01 0000110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</si>
  <si>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</si>
  <si>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</si>
  <si>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</si>
  <si>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1 08 07400 01 0000110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</si>
  <si>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</si>
  <si>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1 08 07510 01 0000110</t>
  </si>
  <si>
    <t>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</si>
  <si>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1 09 00000 00 0000000</t>
  </si>
  <si>
    <t>ЗАДОЛЖЕННОСТЬ И ПЕРЕРАСЧЕТЫ ПО ОТМЕНЕННЫМ НАЛОГАМ, СБОРАМ И ИНЫМ ОБЯЗАТЕЛЬНЫМ ПЛАТЕЖАМ</t>
  </si>
  <si>
    <t>1 09 01000 00 0000110</t>
  </si>
  <si>
    <t>Налог на прибыль организаций, зачислявшийся до 1 января 2005 года в местные бюджеты</t>
  </si>
  <si>
    <t>1 09 01020 04 0000110</t>
  </si>
  <si>
    <t>Налог на прибыль организаций, зачислявшийся до 1 января 2005 года в местные бюджеты, мобилизуемый на территориях городских округов</t>
  </si>
  <si>
    <t>1 11 00000 00 0000000</t>
  </si>
  <si>
    <t>ДОХОДЫ ОТ ИСПОЛЬЗОВАНИЯ ИМУЩЕСТВА, НАХОДЯЩЕГОСЯ В ГОСУДАРСТВЕННОЙ И МУНИЦИПАЛЬНОЙ СОБСТВЕННОСТИ</t>
  </si>
  <si>
    <t>1 11 01000 00 0000120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</si>
  <si>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</si>
  <si>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1 11 01020 02 0000120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</si>
  <si>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</si>
  <si>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1 11 02000 00 0000120</t>
  </si>
  <si>
    <t>Доходы от размещения средств бюджетов</t>
  </si>
  <si>
    <t>1 11 02102 02 0000120</t>
  </si>
  <si>
    <t>Доходы от операций по управлению остатками средств на едином казначейском счете, зачисляемые в бюджеты субъектов Российской Федерации</t>
  </si>
  <si>
    <t>1 11 03000 00 0000120</t>
  </si>
  <si>
    <t>Проценты, полученные от предоставления бюджетных кредитов внутри страны</t>
  </si>
  <si>
    <t>1 11 03020 02 0000120</t>
  </si>
  <si>
    <t>Проценты, полученные от предоставления бюджетных кредитов внутри страны за счет средств бюджетов субъектов Российской Федерации</t>
  </si>
  <si>
    <t>1 11 05300 00 0000120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</si>
  <si>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</si>
  <si>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1 11 05322 02 0000120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</si>
  <si>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</si>
  <si>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1 11 05000 00 0000120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</si>
  <si>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</si>
  <si>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</si>
  <si>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</si>
  <si>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</si>
  <si>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</si>
  <si>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1 11 05072 02 0000120</t>
  </si>
  <si>
    <t>Доходы от сдачи в аренду имущества, составляющего казну субъекта Российской Федерации (за исключением земельных участков)</t>
  </si>
  <si>
    <t>1 11 07000 00 0000120</t>
  </si>
  <si>
    <t>Платежи от государственных и муниципальных унитарных предприятий</t>
  </si>
  <si>
    <t>1 11 07012 02 0000120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</si>
  <si>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</si>
  <si>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1 11 09000 00 0000120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</si>
  <si>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</si>
  <si>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1 11 09042 02 0000120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</si>
  <si>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</si>
  <si>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1 12 00000 00 0000000</t>
  </si>
  <si>
    <t>ПЛАТЕЖИ ПРИ ПОЛЬЗОВАНИИ ПРИРОДНЫМИ РЕСУРСАМИ</t>
  </si>
  <si>
    <t>1 12 01000 01 0000120</t>
  </si>
  <si>
    <t>Плата за негативное воздействие на окружающую среду</t>
  </si>
  <si>
    <t>1 12 01010 01 0000120</t>
  </si>
  <si>
    <t>1 12 01030 01 0000120</t>
  </si>
  <si>
    <t>Плата за сбросы загрязняющих веществ в водные объекты</t>
  </si>
  <si>
    <t>1 12 01041 01 0000120</t>
  </si>
  <si>
    <t>Плата за размещение отходов производства</t>
  </si>
  <si>
    <t>1 12 01042 01 0000120</t>
  </si>
  <si>
    <t>Плата за размещение твердых коммунальных отходов</t>
  </si>
  <si>
    <t>1 12 02000 00 0000120</t>
  </si>
  <si>
    <t>Платежи при пользовании недрами</t>
  </si>
  <si>
    <t>1 12 02012 01 0000120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</si>
  <si>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</si>
  <si>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1 12 02030 01 0000120</t>
  </si>
  <si>
    <t>Регулярные платежи за пользование недрами при пользовании недрами на территории Российской Федерации</t>
  </si>
  <si>
    <t>1 12 02052 01 0000120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</si>
  <si>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</si>
  <si>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1 12 02102 02 0000120</t>
  </si>
  <si>
    <t>Сборы за участие в конкурсе (аукционе) на право пользования участками недр местного значения</t>
  </si>
  <si>
    <t>1 12 04000 00 0000120</t>
  </si>
  <si>
    <t>Плата за использование лесов</t>
  </si>
  <si>
    <t>1 12 04013 02 0000120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</si>
  <si>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</si>
  <si>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1 12 04014 02 0000120</t>
  </si>
  <si>
    <t>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</si>
  <si>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1 12 04015 02 0000120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</si>
  <si>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</si>
  <si>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1 13 00000 00 0000000</t>
  </si>
  <si>
    <t>ДОХОДЫ ОТ ОКАЗАНИЯ ПЛАТНЫХ УСЛУГ И КОМПЕНСАЦИИ ЗАТРАТ ГОСУДАРСТВА</t>
  </si>
  <si>
    <t>1 13 01000 00 0000130</t>
  </si>
  <si>
    <t>Доходы от оказания платных услуг (работ)</t>
  </si>
  <si>
    <t>1 13 01020 01 0000130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</si>
  <si>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</si>
  <si>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1 13 01031 01 0000130</t>
  </si>
  <si>
    <t>Плата за предоставление сведений из Единого государственного реестра недвижимости</t>
  </si>
  <si>
    <t>1 13 01190 01 0000130</t>
  </si>
  <si>
    <t>Плата за предоставление информации из реестра дисквалифицированных лиц</t>
  </si>
  <si>
    <t>1 13 01410 01 0000130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</si>
  <si>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</si>
  <si>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1 13 01520 02 0000130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</si>
  <si>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</si>
  <si>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1 13 01992 02 0000130</t>
  </si>
  <si>
    <t>Прочие доходы от оказания платных услуг (работ) получателями средств бюджетов субъектов Российской Федерации</t>
  </si>
  <si>
    <t>1 13 02000 00 0000130</t>
  </si>
  <si>
    <t>Доходы от компенсации затрат государства</t>
  </si>
  <si>
    <t>1 13 02040 01 0000130</t>
  </si>
  <si>
    <t>Доходы, поступающие в порядке возмещения бюджету субъекта Российской Федерации расходов, направленных на покрытие процессуальных издержек</t>
  </si>
  <si>
    <t>1 13 02992 02 0000130</t>
  </si>
  <si>
    <t>Прочие доходы от компенсации затрат бюджетов субъектов Российской Федерации</t>
  </si>
  <si>
    <t>1 14 00000 00 0000000</t>
  </si>
  <si>
    <t>ДОХОДЫ ОТ ПРОДАЖИ МАТЕРИАЛЬНЫХ И НЕМАТЕРИАЛЬНЫХ АКТИВОВ</t>
  </si>
  <si>
    <t>1 14 02000 00 0000000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</si>
  <si>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</si>
  <si>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1 14 02022 02 0000440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</si>
  <si>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</si>
  <si>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1 14 06000 00 0000430</t>
  </si>
  <si>
    <t>Доходы от продажи земельных участков, находящихся в государственной и муниципальной собственности</t>
  </si>
  <si>
    <t>1 14 06022 02 0000430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</si>
  <si>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</si>
  <si>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1 14 13000 00 0000000</t>
  </si>
  <si>
    <t>Доходы от приватизации имущества, находящегося в государственной и муниципальной собственности</t>
  </si>
  <si>
    <t>1 14 13020 02 0000410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</si>
  <si>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</si>
  <si>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1 15 00000 00 0000000</t>
  </si>
  <si>
    <t>АДМИНИСТРАТИВНЫЕ ПЛАТЕЖИ И СБОРЫ</t>
  </si>
  <si>
    <t>1 15 02000 00 0000140</t>
  </si>
  <si>
    <t>Платежи, взимаемые государственными и муниципальными органами (организациями) за выполнение определенных функций</t>
  </si>
  <si>
    <t>1 15 02020 02 0000140</t>
  </si>
  <si>
    <t>Платежи, взимаемые государственными органами (организациями) субъектов Российской Федерации за выполнение определенных функций</t>
  </si>
  <si>
    <t>1 15 07000 01 0000140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</si>
  <si>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</si>
  <si>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1 15 07020 01 0000140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</si>
  <si>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</si>
  <si>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1 16 00000 00 0000000</t>
  </si>
  <si>
    <t>ШТРАФЫ, САНКЦИИ, ВОЗМЕЩЕНИЕ УЩЕРБА</t>
  </si>
  <si>
    <t>1 16 01000 01 0000140</t>
  </si>
  <si>
    <t>Административные штрафы, установленные Кодексом Российской Федерации об административных правонарушениях</t>
  </si>
  <si>
    <t>1 16 01053 01 0000140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</si>
  <si>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</si>
  <si>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1 16 01063 01 0000140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</si>
  <si>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</si>
  <si>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1 16 01072 01 0000140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</si>
  <si>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</si>
  <si>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1 16 01073 01 0000140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</si>
  <si>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</si>
  <si>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1 16 01082 01 0000140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</si>
  <si>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</si>
  <si>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1 16 01083 01 0000140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</si>
  <si>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</si>
  <si>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1 16 01092 01 0000140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</si>
  <si>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</si>
  <si>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1 16 01093 01 0000140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</si>
  <si>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</si>
  <si>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1 16 01103 01 0000140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</si>
  <si>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</si>
  <si>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1 16 01113 01 0000140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</si>
  <si>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</si>
  <si>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1 16 01121 01 0000140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</si>
  <si>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</si>
  <si>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1 16 01123 01 0000140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</si>
  <si>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</si>
  <si>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1 16 01133 01 0000140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</si>
  <si>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</si>
  <si>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1 16 01142 01 0000140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</si>
  <si>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</si>
  <si>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1 16 01143 01 0000140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</si>
  <si>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</si>
  <si>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1 16 01153 01 0000140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</si>
  <si>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</si>
  <si>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1 16 01156 01 0000140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</si>
  <si>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</si>
  <si>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1 16 01163 01 0000140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</si>
  <si>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</si>
  <si>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1 16 01172 01 0000140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</si>
  <si>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должностными лицами органов исполнительной власти субъектов Российской Федерации, учреждениями субъектов Российской Федерации</t>
  </si>
  <si>
    <t>1 16 01173 01 0000140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</si>
  <si>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</si>
  <si>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1 16 01183 01 0000140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</si>
  <si>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</si>
  <si>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1 16 01192 01 0000140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</si>
  <si>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</si>
  <si>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1 16 01193 01 0000140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</si>
  <si>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</si>
  <si>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1 16 01203 01 0000140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</si>
  <si>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</si>
  <si>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1 16 01205 01 0000140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</si>
  <si>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субъектов Российской Федерации</t>
  </si>
  <si>
    <t>1 16 01213 01 0000140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</si>
  <si>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</si>
  <si>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1 16 01242 01 0000140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</si>
  <si>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</si>
  <si>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1 16 01330 00 0000140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</si>
  <si>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</si>
  <si>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1 16 01333 01 0000140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</si>
  <si>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</si>
  <si>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1 16 07000 00 0000140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</si>
  <si>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</si>
  <si>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1 16 07010 02 0000140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</si>
  <si>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</si>
  <si>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1 16 07030 02 0000140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</si>
  <si>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</si>
  <si>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1 16 07040 02 0000140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</si>
  <si>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</si>
  <si>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1 16 07090 02 0000140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</si>
  <si>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</si>
  <si>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1 16 10000 00 0000140</t>
  </si>
  <si>
    <t>Платежи в целях возмещения причиненного ущерба (убытков)</t>
  </si>
  <si>
    <t>1 16 10021 02 0000140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</si>
  <si>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</si>
  <si>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1 16 10056 02 0000140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</si>
  <si>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</si>
  <si>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1 16 10100 02 0000140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</si>
  <si>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</si>
  <si>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1 16 10122 01 0000140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</si>
  <si>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</si>
  <si>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1 16 10128 01 0000140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</si>
  <si>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</si>
  <si>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1 16 11000 01 0000140</t>
  </si>
  <si>
    <t>Платежи, уплачиваемые в целях возмещения вреда</t>
  </si>
  <si>
    <t>1 16 11020 01 0000140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</si>
  <si>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на особо охраняемых природных территориях регионального значения</t>
  </si>
  <si>
    <t>1 16 11063 01 0000140</t>
  </si>
  <si>
    <t>Платежи, уплачиваемые в целях возмещения вреда, причиняемого автомобильным дорогам регионального или межмуниципального значения тяжеловесными транспортными средствами</t>
  </si>
  <si>
    <t>1 16 18000 02 0000140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</si>
  <si>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</si>
  <si>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1 17 00000 00 0000000</t>
  </si>
  <si>
    <t>ПРОЧИЕ НЕНАЛОГОВЫЕ ДОХОДЫ</t>
  </si>
  <si>
    <t>1 17 01000 00 0000180</t>
  </si>
  <si>
    <t>Невыясненные поступления</t>
  </si>
  <si>
    <t>1 17 01020 02 0000180</t>
  </si>
  <si>
    <t>Невыясненные поступления, зачисляемые в бюджеты субъектов Российской Федерации</t>
  </si>
  <si>
    <t>1 17 05000 00 0000180</t>
  </si>
  <si>
    <t>Прочие неналоговые доходы</t>
  </si>
  <si>
    <t>1 17 05020 02 0000180</t>
  </si>
  <si>
    <t>Прочие неналоговые доходы бюджетов субъектов Российской Федерации</t>
  </si>
  <si>
    <t>2 00 00000 00 0000000</t>
  </si>
  <si>
    <t>БЕЗВОЗМЕЗДНЫЕ ПОСТУПЛЕНИЯ</t>
  </si>
  <si>
    <t>2 02 00000 00 0000000</t>
  </si>
  <si>
    <t>БЕЗВОЗМЕЗДНЫЕ ПОСТУПЛЕНИЯ ОТ ДРУГИХ БЮДЖЕТОВ БЮДЖЕТНОЙ СИСТЕМЫ РОССИЙСКОЙ ФЕДЕРАЦИИ</t>
  </si>
  <si>
    <t>2 02 10000 00 0000150</t>
  </si>
  <si>
    <t>Дотации бюджетам бюджетной системы Российской Федерации</t>
  </si>
  <si>
    <t>2 02 15001 02 0000150</t>
  </si>
  <si>
    <t>Дотации бюджетам субъектов Российской Федерации на выравнивание бюджетной обеспеченности</t>
  </si>
  <si>
    <t>2 02 15002 02 0000150</t>
  </si>
  <si>
    <t>Дотации бюджетам субъектов Российской Федерации на поддержку мер по обеспечению сбалансированности бюджетов</t>
  </si>
  <si>
    <t>2 02 15009 02 0000150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</si>
  <si>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</si>
  <si>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2 02 15010 02 0000150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</si>
  <si>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</si>
  <si>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2 02 15549 02 0000150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</si>
  <si>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</si>
  <si>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2 02 20000 00 0000150</t>
  </si>
  <si>
    <t>Субсидии бюджетам бюджетной системы Российской Федерации (межбюджетные субсидии)</t>
  </si>
  <si>
    <t>2 02 25007 02 0000150</t>
  </si>
  <si>
    <t>Субсидии бюджетам субъектов Российской Федерации на выплату региональных социальных доплат к пенсии</t>
  </si>
  <si>
    <t>2 02 25014 02 0000150</t>
  </si>
  <si>
    <t>Субсидии бюджетам субъектов Российской Федерации на стимулирование увеличения производства картофеля и овощей</t>
  </si>
  <si>
    <t>2 02 25028 02 0000150</t>
  </si>
  <si>
    <t>Субсидии бюджетам субъектов Российской Федерации на 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цифровых регламентов</t>
  </si>
  <si>
    <t>2 02 25066 02 0000150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</si>
  <si>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</si>
  <si>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2 02 25078 02 0000150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</si>
  <si>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</si>
  <si>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2 02 25081 02 0000150</t>
  </si>
  <si>
    <t>Субсидии бюджетам субъектов Российской Федерации на государственную поддержку организаций, входящих в систему спортивной подготовки</t>
  </si>
  <si>
    <t>2 02 25082 02 0000150</t>
  </si>
  <si>
    <t>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</si>
  <si>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2 02 25084 02 0000150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</si>
  <si>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</si>
  <si>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2 02 25086 02 0000150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</si>
  <si>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</si>
  <si>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2 02 25098 02 0000150</t>
  </si>
  <si>
    <t>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</si>
  <si>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2 02 25106 02 0000150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</si>
  <si>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2-х до 4-х лет системами непрерывного мониторинга глюкозы</t>
  </si>
  <si>
    <t>2 02 25107 02 0000150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</si>
  <si>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4-х до 17-ти лет системами непрерывного мониторинга глюкозы</t>
  </si>
  <si>
    <t>2 02 25114 02 0000150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</si>
  <si>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</si>
  <si>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2 02 25138 02 0000150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</si>
  <si>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</si>
  <si>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2 02 25163 02 0000150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</si>
  <si>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</si>
  <si>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2 02 25171 02 0000150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</si>
  <si>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</si>
  <si>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2 02 25172 02 0000150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</si>
  <si>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</si>
  <si>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2 02 25179 02 0000150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</si>
  <si>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</si>
  <si>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2 02 25190 02 0000150</t>
  </si>
  <si>
    <t>Субсидии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</si>
  <si>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2 02 25192 02 0000150</t>
  </si>
  <si>
    <t>Субсидии бюджетам субъектов Российской Федерации на оснащение оборудованием региональных сосудистых центров и первичных сосудистых отделений</t>
  </si>
  <si>
    <t>2 02 25201 02 0000150</t>
  </si>
  <si>
    <t>Субсидии бюджетам субъектов Российской Федерации на развитие паллиативной медицинской помощи</t>
  </si>
  <si>
    <t>2 02 25202 02 0000150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</si>
  <si>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</si>
  <si>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2 02 25213 02 0000150</t>
  </si>
  <si>
    <t>Субсидии бюджетам субъектов Российской Федерации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</si>
  <si>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2 02 25229 02 0000150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</si>
  <si>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</si>
  <si>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2 02 25243 02 0000150</t>
  </si>
  <si>
    <t>Субсидии бюджетам субъектов Российской Федерации на строительство и реконструкцию (модернизацию) объектов питьевого водоснабжения</t>
  </si>
  <si>
    <t>2 02 25256 02 0000150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</si>
  <si>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</si>
  <si>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2 02 25276 02 0000150</t>
  </si>
  <si>
    <t>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</si>
  <si>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2 02 25289 02 0000150</t>
  </si>
  <si>
    <t>Субсидии бюджетам субъектов Российской Федерации в целях достижения результатов национального проекта "Производительность труда"</t>
  </si>
  <si>
    <t>2 02 25291 02 0000150</t>
  </si>
  <si>
    <t>Субсидии бюджетам субъектов Российской Федерации на повышение эффективности службы занятости</t>
  </si>
  <si>
    <t>2 02 25292 02 0000150</t>
  </si>
  <si>
    <t>Субсидии бюджетам субъектов Российской Федерации на организацию профессионального обучения и дополнительного профессионального образования работников предприятий оборонно-промышленного комплекса, а также граждан, обратившихся в органы службы занятости за содействием в поиске подходящей работы и заключивших ученический договор с предприятиями оборонно-промышленного комплекса</t>
  </si>
  <si>
    <t>2 02 25299 02 0000150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</si>
  <si>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</si>
  <si>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2 02 25304 02 0000150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</si>
  <si>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</si>
  <si>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2 02 25338 02 0000150</t>
  </si>
  <si>
    <t>Субсидии бюджетам субъектов Российской Федерации на поддержку субъектов Российской Федерации для создания инженерной и транспортной инфраструктуры в целях развития туристских кластеров</t>
  </si>
  <si>
    <t>2 02 25353 02 0000150</t>
  </si>
  <si>
    <t>Субсидии бюджетам субъектов Российской Федерации на создание школ креативных индустрий</t>
  </si>
  <si>
    <t>2 02 25358 02 0000150</t>
  </si>
  <si>
    <t>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</si>
  <si>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2 02 25365 02 0000150</t>
  </si>
  <si>
    <t>Субсидии бюджетам субъектов Российской Федерации на реализацию региональных проектов модернизации первичного звена здравоохранения</t>
  </si>
  <si>
    <t>2 02 25385 02 0000150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</si>
  <si>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</si>
  <si>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2 02 25394 02 0000150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</si>
  <si>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t>
  </si>
  <si>
    <t>2 02 25402 02 0000150</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</si>
  <si>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</si>
  <si>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2 02 25404 02 0000150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</si>
  <si>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</si>
  <si>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2 02 25412 02 0000150</t>
  </si>
  <si>
    <t>Субсидии бюджетам субъектов Российской Федерации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</si>
  <si>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2 02 25424 02 0000150</t>
  </si>
  <si>
    <t>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</si>
  <si>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2 02 25436 02 0000150</t>
  </si>
  <si>
    <t>Субсидии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</si>
  <si>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2 02 25454 02 0000150</t>
  </si>
  <si>
    <t>Субсидии бюджетам субъектов Российской Федерации на создание модельных муниципальных библиотек</t>
  </si>
  <si>
    <t>2 02 25462 02 0000150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</si>
  <si>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</si>
  <si>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2 02 25466 02 0000150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</si>
  <si>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</si>
  <si>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2 02 25467 02 0000150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</si>
  <si>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</si>
  <si>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2 02 25478 02 0000150</t>
  </si>
  <si>
    <t>Субсидии бюджетам субъектов Российской Федерации на реализацию дополнительных мероприятий в сфере занятости населения</t>
  </si>
  <si>
    <t>2 02 25480 02 0000150</t>
  </si>
  <si>
    <t>Субсидии бюджетам субъектов Российской Федерации на создание системы поддержки фермеров и развитие сельской кооперации</t>
  </si>
  <si>
    <t>2 02 25494 02 0000150</t>
  </si>
  <si>
    <t>Субсидии бюджетам субъектов Российской Федерации в целях софинансирования расходных обязательств субъектов Российской Федерации и г.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</si>
  <si>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2 02 25497 02 0000150</t>
  </si>
  <si>
    <t>Субсидии бюджетам субъектов Российской Федерации на реализацию мероприятий по обеспечению жильем молодых семей</t>
  </si>
  <si>
    <t>2 02 25501 02 0000150</t>
  </si>
  <si>
    <t>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t>
  </si>
  <si>
    <t>2 02 25502 02 0000150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</si>
  <si>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</si>
  <si>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2 02 25505 02 0000150</t>
  </si>
  <si>
    <t>Субсидии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</si>
  <si>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2 02 25513 02 0000150</t>
  </si>
  <si>
    <t>Субсидии бюджетам субъектов Российской Федерации на развитие сети учреждений культурно-досугового типа</t>
  </si>
  <si>
    <t>2 02 25514 02 0000150</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</si>
  <si>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</si>
  <si>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2 02 25517 02 0000150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</si>
  <si>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</si>
  <si>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2 02 25518 02 0000150</t>
  </si>
  <si>
    <t>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t>
  </si>
  <si>
    <t>2 02 25519 02 0000150</t>
  </si>
  <si>
    <t>Субсидии бюджетам субъектов Российской Федерации на поддержку отрасли культуры</t>
  </si>
  <si>
    <t>2 02 25520 02 0000150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</si>
  <si>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</si>
  <si>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2 02 25527 02 0000150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</si>
  <si>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</si>
  <si>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2 02 25540 02 0000150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</si>
  <si>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</si>
  <si>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2 02 25554 02 0000150</t>
  </si>
  <si>
    <t>Субсидии бюджетам субъектов Российской Федерации на обеспечение закупки авиационных работ в целях оказания медицинской помощи</t>
  </si>
  <si>
    <t>2 02 25555 02 0000150</t>
  </si>
  <si>
    <t>Субсидии бюджетам субъектов Российской Федерации на реализацию программ формирования современной городской среды</t>
  </si>
  <si>
    <t>2 02 25558 02 0000150</t>
  </si>
  <si>
    <t>Субсидии бюджетам субъектов Российской Федерации на достижение показателей государственной программы Российской Федерации "Развитие туризма"</t>
  </si>
  <si>
    <t>2 02 25576 02 0000150</t>
  </si>
  <si>
    <t>Субсидии бюджетам субъектов Российской Федерации на обеспечение комплексного развития сельских территорий</t>
  </si>
  <si>
    <t>2 02 25586 02 0000150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</si>
  <si>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</si>
  <si>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2 02 25590 02 0000150</t>
  </si>
  <si>
    <t>Субсидии бюджетам субъектов Российской Федерации на техническое оснащение региональных и муниципальных музеев</t>
  </si>
  <si>
    <t>2 02 25591 02 0000150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</si>
  <si>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</si>
  <si>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2 02 25599 02 0000150</t>
  </si>
  <si>
    <t>Субсидии бюджетам субъектов Российской Федерации на подготовку проектов межевания земельных участков и на проведение кадастровых работ</t>
  </si>
  <si>
    <t>2 02 25750 02 0000150</t>
  </si>
  <si>
    <t>Субсидии бюджетам субъектов Российской Федерации на реализацию мероприятий по модернизации школьных систем образования</t>
  </si>
  <si>
    <t>2 02 25767 02 0000150</t>
  </si>
  <si>
    <t>Субсидии бюджетам субъектов Российской Федерации в целях софинансирования расходных обязательств субъектов Российской Федерации, входящих в состав Дальневосточного федерального округа, по удалению имущества, затонувшего во внутренних морских водах, в территориальном море и исключительной экономической зоне Российской Федерации</t>
  </si>
  <si>
    <t>2 02 27101 02 0000150</t>
  </si>
  <si>
    <t>Субсидия бюджету Камчатского края в целях софинансирования строительства объектов в рамках инвестиционного проекта "Регазификационный комплекс СПГ в Камчатском крае" в бухте Раковая Авачинской губы</t>
  </si>
  <si>
    <t>2 02 27110 02 0000150</t>
  </si>
  <si>
    <t>Субсидии бюджетам субъектов Российской Федерации на софинансирование создания и (или) модернизации инфраструктуры в сфере культуры региональной (муниципальной) собственности</t>
  </si>
  <si>
    <t>2 02 27111 02 0000150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</si>
  <si>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</si>
  <si>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2 02 27139 02 0000150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</si>
  <si>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</si>
  <si>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2 02 27576 02 0000150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</si>
  <si>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</si>
  <si>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2 02 29999 02 0000150</t>
  </si>
  <si>
    <t>Прочие субсидии бюджетам субъектов Российской Федерации</t>
  </si>
  <si>
    <t>2 02 30000 00 0000150</t>
  </si>
  <si>
    <t>Субвенции бюджетам бюджетной системы Российской Федерации</t>
  </si>
  <si>
    <t>2 02 35118 02 0000150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</si>
  <si>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</si>
  <si>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2 02 35120 02 0000150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</si>
  <si>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</si>
  <si>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2 02 35127 02 0000150</t>
  </si>
  <si>
    <t>Субвенции бюджетам субъектов Российской Федерации на приобретение беспилотных авиационных систем органами исполнительной власти субъектов Российской Федерации в области лесных отношений</t>
  </si>
  <si>
    <t>2 02 35128 02 0000150</t>
  </si>
  <si>
    <t>Субвенции бюджетам субъектов Российской Федерации на осуществление отдельных полномочий в области водных отношений</t>
  </si>
  <si>
    <t>2 02 35129 02 0000150</t>
  </si>
  <si>
    <t>Субвенции бюджетам субъектов Российской Федерации на осуществление отдельных полномочий в области лесных отношений</t>
  </si>
  <si>
    <t>2 02 35135 02 0000150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</si>
  <si>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</si>
  <si>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2 02 35176 02 0000150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</si>
  <si>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</si>
  <si>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2 02 35220 02 0000150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</si>
  <si>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</si>
  <si>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</si>
  <si>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N 157-ФЗ "Об иммунопрофилактике инфекционных болезней"</t>
  </si>
  <si>
    <t>2 02 35250 02 0000150</t>
  </si>
  <si>
    <t>Субвенции бюджетам субъектов Российской Федерации на оплату жилищно-коммунальных услуг отдельным категориям граждан</t>
  </si>
  <si>
    <t>2 02 35290 02 0000150</t>
  </si>
  <si>
    <t>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</si>
  <si>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2 02 35345 02 0000150</t>
  </si>
  <si>
    <t>Субвенции бюджетам субъектов Российской Федерации на осуществление мер пожарной безопасности и тушение лесных пожаров</t>
  </si>
  <si>
    <t>2 02 35429 02 0000150</t>
  </si>
  <si>
    <t>Субвенции бюджетам субъектов Российской Федерации на увеличение площади лесовосстановления</t>
  </si>
  <si>
    <t>2 02 35432 02 0000150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</si>
  <si>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</si>
  <si>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2 02 35460 02 0000150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</si>
  <si>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</si>
  <si>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2 02 35900 02 0000150</t>
  </si>
  <si>
    <t>Единая субвенция бюджетам субъектов Российской Федерации и бюджету г. Байконура</t>
  </si>
  <si>
    <t>2 02 40000 00 0000150</t>
  </si>
  <si>
    <t>Иные межбюджетные трансферты</t>
  </si>
  <si>
    <t>2 02 45050 02 0000150</t>
  </si>
  <si>
    <t>Межбюджетные трансферты, передаваемые бюджетам субъектов Российской Федерации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</si>
  <si>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2 02 45141 02 0000150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</si>
  <si>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</si>
  <si>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</si>
  <si>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</si>
  <si>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2 02 45161 02 0000150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</si>
  <si>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</si>
  <si>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2 02 45216 02 0000150</t>
  </si>
  <si>
    <t>Межбюджетные трансферты, передаваемые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</si>
  <si>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2 02 45303 02 0000150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</si>
  <si>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</si>
  <si>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2 02 45363 02 0000150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</si>
  <si>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</si>
  <si>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2 02 45454 02 0000150</t>
  </si>
  <si>
    <t>Межбюджетные трансферты, передаваемые бюджетам субъектов Российской Федерации на создание модельных муниципальных библиотек</t>
  </si>
  <si>
    <t>2 02 45468 02 0000150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</si>
  <si>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</si>
  <si>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2 02 45766 02 0000150</t>
  </si>
  <si>
    <t>Межбюджетные трансферты, передаваемые бюджетам субъектов Российской Федерации на развитие зарядной инфраструктуры для электромобилей</t>
  </si>
  <si>
    <t>2 02 49001 02 0000150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</si>
  <si>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</si>
  <si>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2 03 00000 00 0000000</t>
  </si>
  <si>
    <t>БЕЗВОЗМЕЗДНЫЕ ПОСТУПЛЕНИЯ ОТ ГОСУДАРСТВЕННЫХ (МУНИЦИПАЛЬНЫХ) ОРГАНИЗАЦИЙ</t>
  </si>
  <si>
    <t>2 03 02000 02 0000150</t>
  </si>
  <si>
    <t>Безвозмездные поступления от государственных (муниципальных) организаций в бюджеты субъектов Российской Федерации</t>
  </si>
  <si>
    <t>2 03 02040 02 0000150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</si>
  <si>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</si>
  <si>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2 03 02080 02 0000150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</si>
  <si>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t>
  </si>
  <si>
    <t>2 03 02099 02 0000150</t>
  </si>
  <si>
    <t>Прочие безвозмездные поступления от государственных (муниципальных) организаций в бюджеты субъектов Российской Федерации</t>
  </si>
  <si>
    <t>2 04 00000 00 0000000</t>
  </si>
  <si>
    <t>БЕЗВОЗМЕЗДНЫЕ ПОСТУПЛЕНИЯ ОТ НЕГОСУДАРСТВЕННЫХ ОРГАНИЗАЦИЙ</t>
  </si>
  <si>
    <t>2 04 02099 02 0000150</t>
  </si>
  <si>
    <t>Прочие безвозмездные поступления от негосударственных организаций в бюджеты субъектов Российской Федерации</t>
  </si>
  <si>
    <t>2 07 00000 00 0000000</t>
  </si>
  <si>
    <t>ПРОЧИЕ БЕЗВОЗМЕЗДНЫЕ ПОСТУПЛЕНИЯ</t>
  </si>
  <si>
    <t>Прочие безвозмездные поступления в бюджеты субъектов Российской Федерации</t>
  </si>
  <si>
    <t>2 07 02030 02 0000150</t>
  </si>
  <si>
    <t>2 18 00000 00 0000000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</si>
  <si>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</si>
  <si>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2 18 02000 02 0000150</t>
  </si>
  <si>
    <t>Доходы бюджетов субъектов Российской Федерации от возврата организациями остатков субсидий прошлых лет</t>
  </si>
  <si>
    <t>2 18 25243 02 0000150</t>
  </si>
  <si>
    <t>Доходы бюджетов субъектов Российской Федерации от возврата остатков субсидий на строительство и реконструкцию (модернизацию) объектов питьевого водоснабжения из бюджетов муниципальных образований</t>
  </si>
  <si>
    <t>2 18 25304 02 0000150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</si>
  <si>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</si>
  <si>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2 18 25555 02 0000150</t>
  </si>
  <si>
    <t>Доходы бюджетов субъектов Российской Федерации от возврата остатков субсидий на реализацию программ формирования современной городской среды из бюджетов муниципальных образований</t>
  </si>
  <si>
    <t>2 18 25750 02 0000150</t>
  </si>
  <si>
    <t>Доходы бюджетов субъектов Российской Федерации от возврата остатков субсидий на реализацию мероприятий по модернизации школьных систем образования из бюджетов муниципальных образований</t>
  </si>
  <si>
    <t>2 18 45303 02 0000150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</si>
  <si>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образований</t>
  </si>
  <si>
    <t>2 18 45505 02 0000150</t>
  </si>
  <si>
    <t>Доходы бюджетов субъектов Российской Федерации от возврата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муниципальных образований</t>
  </si>
  <si>
    <t>2 18 52900 02 0000150</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</si>
  <si>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N 1032-I "О занятости населения в Российской Федерации" из бюджета Фонда пенсионного и социального страхования Российской Федерации</t>
  </si>
  <si>
    <t>2 18 60010 02 0000150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</si>
  <si>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</si>
  <si>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2 19 00000 00 0000000</t>
  </si>
  <si>
    <t>ВОЗВРАТ ОСТАТКОВ СУБСИДИЙ, СУБВЕНЦИЙ И ИНЫХ МЕЖБЮДЖЕТНЫХ ТРАНСФЕРТОВ, ИМЕЮЩИХ ЦЕЛЕВОЕ НАЗНАЧЕНИЕ, ПРОШЛЫХ ЛЕТ</t>
  </si>
  <si>
    <t>2 19 25007 02 0000150</t>
  </si>
  <si>
    <t>Возврат остатков субсидий на выплату региональных социальных доплат к пенсии из бюджетов субъектов Российской Федерации</t>
  </si>
  <si>
    <t>2 19 25014 02 0000150</t>
  </si>
  <si>
    <t>Возврат остатков субсидий на стимулирование увеличения производства картофеля и овощей из бюджетов субъектов Российской Федерации</t>
  </si>
  <si>
    <t>2 19 25078 02 0000150</t>
  </si>
  <si>
    <t>Возврат остатков субсидий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 из бюджетов субъектов Российской Федерации</t>
  </si>
  <si>
    <t>2 19 25084 02 0000150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</si>
  <si>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</si>
  <si>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2 19 25086 02 0000150</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</si>
  <si>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</si>
  <si>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2 19 25114 02 0000150</t>
  </si>
  <si>
    <t>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</si>
  <si>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2 19 25138 02 0000150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</si>
  <si>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</si>
  <si>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2 19 25201 02 0000150</t>
  </si>
  <si>
    <t>Возврат остатков субсидий в целях развития паллиативной медицинской помощи из бюджетов субъектов Российской Федерации</t>
  </si>
  <si>
    <t>2 19 25230 02 0000150</t>
  </si>
  <si>
    <t>Возврат остатков субсидий на создание новых мест в общеобразовательных организациях, расположенных в сельской местности и поселках городского типа, из бюджетов субъектов Российской Федерации</t>
  </si>
  <si>
    <t>2 19 25243 02 0000150</t>
  </si>
  <si>
    <t>Возврат остатков субсидий на строительство и реконструкцию (модернизацию) объектов питьевого водоснабжения из бюджетов субъектов Российской Федерации</t>
  </si>
  <si>
    <t>2 19 25256 02 0000150</t>
  </si>
  <si>
    <t>Возврат остатков субсидий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</si>
  <si>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2 19 25302 02 0000150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</si>
  <si>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</si>
  <si>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2 19 25304 02 0000150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</si>
  <si>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</si>
  <si>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2 19 25365 02 0000150</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</si>
  <si>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проектов модернизации первичного звена здравоохранения, из бюджетов субъектов Российской Федерации</t>
  </si>
  <si>
    <t>2 19 25404 02 0000150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</si>
  <si>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</si>
  <si>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2 19 25462 02 0000150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</si>
  <si>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</si>
  <si>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2 19 25478 02 0000150</t>
  </si>
  <si>
    <t>Возврат остатков субсидии на реализацию дополнительных мероприятий в сфере занятости населения из бюджетов субъектов Российской Федерации</t>
  </si>
  <si>
    <t>2 19 25480 02 0000150</t>
  </si>
  <si>
    <t>Возврат остатков субсидий на создание системы поддержки фермеров и развитие сельской кооперации из бюджетов субъектов Российской Федерации</t>
  </si>
  <si>
    <t>2 19 25495 02 0000150</t>
  </si>
  <si>
    <t>Возврат остатков субсидий на финансовое обеспечение мероприятий федеральной целевой программы "Развитие физической культуры и спорта в Российской Федерации на 2016 - 2020 годы" из бюджетов субъектов Российской Федерации</t>
  </si>
  <si>
    <t>2 19 25502 02 0000150</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</si>
  <si>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</si>
  <si>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2 19 25508 02 0000150</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</si>
  <si>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</si>
  <si>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2 19 25515 02 0000150</t>
  </si>
  <si>
    <t>Возврат остатков субсидий на поддержку экономического и социального развития коренных малочисленных народов Севера, Сибири и Дальнего Востока из бюджетов субъектов Российской Федерации</t>
  </si>
  <si>
    <t>2 19 25527 02 0000150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</si>
  <si>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</si>
  <si>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2 19 25555 02 0000150</t>
  </si>
  <si>
    <t>Возврат остатков субсидий на реализацию программ формирования современной городской среды из бюджетов субъектов Российской Федерации</t>
  </si>
  <si>
    <t>2 19 25750 02 0000150</t>
  </si>
  <si>
    <t>Возврат остатков субсидий на реализацию мероприятий по модернизации школьных систем образования из бюджетов субъектов Российской Федерации</t>
  </si>
  <si>
    <t>2 19 27110 02 0000150</t>
  </si>
  <si>
    <t>Возврат остатков субсидий на софинансирование создания и (или) модернизации инфраструктуры в сфере культуры региональной (муниципальной) собственности из бюджетов субъектов Российской Федерации</t>
  </si>
  <si>
    <t>2 19 27139 02 0000150</t>
  </si>
  <si>
    <t>Возврат остатков субсидий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 из бюджетов субъектов Российской Федерации</t>
  </si>
  <si>
    <t>2 19 35118 02 0000150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</si>
  <si>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субъектов Российской Федерации</t>
  </si>
  <si>
    <t>2 19 35129 02 0000150</t>
  </si>
  <si>
    <t>Возврат остатков субвенций на осуществление отдельных полномочий в области лесных отношений из бюджетов субъектов Российской Федерации</t>
  </si>
  <si>
    <t>2 19 35220 02 0000150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</si>
  <si>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</si>
  <si>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2 19 35250 02 0000150</t>
  </si>
  <si>
    <t>Возврат остатков субвенций на оплату жилищно-коммунальных услуг отдельным категориям граждан из бюджетов субъектов Российской Федерации</t>
  </si>
  <si>
    <t>2 19 35290 02 0000150</t>
  </si>
  <si>
    <t>Возврат остатков субвенций на социальные выплаты безработным гражданам в соответствии с Законом Российской Федерации от 19 апреля 1991 года N 1032-I "О занятости населения в Российской Федерации" из бюджетов субъектов Российской Федерации</t>
  </si>
  <si>
    <t>2 19 35345 02 0000150</t>
  </si>
  <si>
    <t>Возврат остатков субвенций на осуществление мер пожарной безопасности и тушение лесных пожаров из бюджетов субъектов Российской Федерации</t>
  </si>
  <si>
    <t>2 19 35900 02 0000150</t>
  </si>
  <si>
    <t>Возврат остатков единой субвенции из бюджетов субъектов Российской Федерации</t>
  </si>
  <si>
    <t>2 19 45303 02 0000150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</si>
  <si>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субъектов Российской Федерации</t>
  </si>
  <si>
    <t>2 19 45363 02 0000150</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</si>
  <si>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t>
  </si>
  <si>
    <t>2 19 45505 02 0000150</t>
  </si>
  <si>
    <t>Возврат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субъектов Российской Федерации</t>
  </si>
  <si>
    <t>2 19 45694 02 0000150</t>
  </si>
  <si>
    <t>Возврат остатков иных межбюджетных трансфертов на возмещение расходов, понесенных бюджетами субъектов Российской Федерации, местными бюджетами на размещение и питание граждан Российской Федерации, иностранных граждан и лиц без гражданства, постоянно проживающих на территориях Украины, Донецкой Народной Республики, Луганской Народной Республики, Запорожской области, Херсонской области,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 из бюджетов субъектов Российской Федерации</t>
  </si>
  <si>
    <t>2 19 90000 02 0000150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</si>
  <si>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</si>
  <si>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Всего</t>
  </si>
  <si>
    <t>01.01.2024</t>
  </si>
  <si>
    <t>Приложение 1</t>
  </si>
  <si>
    <t>Исполнение доходов краевого бюджета по кодам классификации доходов бюджетов за 9 месяцев 2024 года</t>
  </si>
  <si>
    <t>Годовой объем на 
2024 год</t>
  </si>
  <si>
    <t>Исполнение 
на 01.10.2024</t>
  </si>
  <si>
    <t>в 2,1 раза</t>
  </si>
  <si>
    <t>в 12,9 раз</t>
  </si>
  <si>
    <t>в 4,2 раза</t>
  </si>
  <si>
    <t>в 6,7 раз</t>
  </si>
  <si>
    <t>в 2,3 раза</t>
  </si>
  <si>
    <t>в 5,7 раз</t>
  </si>
  <si>
    <t>в 2,5 раз</t>
  </si>
  <si>
    <t>в 3,8 раза</t>
  </si>
  <si>
    <t>в 2,9 раз</t>
  </si>
  <si>
    <t>в 3,3 раза</t>
  </si>
  <si>
    <t>в 12,7 раз</t>
  </si>
  <si>
    <t>в 9,2 раза</t>
  </si>
  <si>
    <t>в 2 раза</t>
  </si>
  <si>
    <t>в 2,2 раза</t>
  </si>
  <si>
    <t>в 25,9 раз</t>
  </si>
  <si>
    <t>в 7,7 раз</t>
  </si>
  <si>
    <t>в 5,6 раз</t>
  </si>
  <si>
    <t>в 119,1 раз</t>
  </si>
  <si>
    <t>в 162,0 раза</t>
  </si>
  <si>
    <t>в 3,8 раз</t>
  </si>
  <si>
    <t>2 18 33144 02 0000150</t>
  </si>
  <si>
    <t>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t>
  </si>
  <si>
    <t xml:space="preserve">Плата за выбросы загрязняющих веществ в атмосферный воздух стационарными объектами </t>
  </si>
  <si>
    <t>1 08 07200 01 0000 110</t>
  </si>
  <si>
    <t>Прочие государственные пошлины за государственную регистрацию, а также за совершение прочих юридически значимых действий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</si>
</sst>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000"/>
    <numFmt numFmtId="165" formatCode="0.0"/>
    <numFmt numFmtId="166" formatCode="0.00000"/>
    <numFmt numFmtId="167" formatCode="#,##0.0"/>
  </numFmts>
  <fonts count="16" x14ac:knownFonts="1">
    <font>
      <sz val="8"/>
      <name val="Arial"/>
    </font>
    <font>
      <sz val="12"/>
      <color rgb="FF000000"/>
      <name val="Times New Roman"/>
    </font>
    <font>
      <sz val="16"/>
      <color rgb="FF000000"/>
      <name val="Times New Roman"/>
    </font>
    <font>
      <sz val="10"/>
      <color rgb="FF000000"/>
      <name val="Times New Roman"/>
    </font>
    <font>
      <b/>
      <sz val="12"/>
      <color rgb="FF000000"/>
      <name val="Times New Roman"/>
    </font>
    <font>
      <i/>
      <sz val="12"/>
      <color rgb="FF000000"/>
      <name val="Times New Roman"/>
    </font>
    <font>
      <sz val="10"/>
      <name val="Arial Cyr"/>
      <charset val="204"/>
    </font>
    <font>
      <sz val="10"/>
      <color theme="0"/>
      <name val="Times New Roman Cyr"/>
      <family val="1"/>
      <charset val="204"/>
    </font>
    <font>
      <sz val="12"/>
      <name val="Times New Roman"/>
      <family val="1"/>
      <charset val="204"/>
    </font>
    <font>
      <b/>
      <sz val="14"/>
      <name val="Times New Roman"/>
      <family val="1"/>
      <charset val="204"/>
    </font>
    <font>
      <b/>
      <sz val="14"/>
      <color theme="1"/>
      <name val="Times New Roman"/>
      <family val="1"/>
      <charset val="204"/>
    </font>
    <font>
      <sz val="12"/>
      <color rgb="FFFF0000"/>
      <name val="Times New Roman"/>
      <family val="1"/>
      <charset val="204"/>
    </font>
    <font>
      <sz val="12"/>
      <color rgb="FF000000"/>
      <name val="Times New Roman"/>
      <family val="1"/>
      <charset val="204"/>
    </font>
    <font>
      <sz val="16"/>
      <color rgb="FF000000"/>
      <name val="Times New Roman"/>
      <family val="1"/>
      <charset val="204"/>
    </font>
    <font>
      <sz val="8"/>
      <name val="Arial"/>
    </font>
    <font>
      <sz val="12"/>
      <color theme="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8">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bottom style="hair">
        <color rgb="FF000000"/>
      </bottom>
      <diagonal/>
    </border>
    <border>
      <left style="thin">
        <color indexed="64"/>
      </left>
      <right style="thin">
        <color indexed="64"/>
      </right>
      <top style="hair">
        <color indexed="64"/>
      </top>
      <bottom style="hair">
        <color indexed="64"/>
      </bottom>
      <diagonal/>
    </border>
  </borders>
  <cellStyleXfs count="3">
    <xf numFmtId="0" fontId="0" fillId="0" borderId="0"/>
    <xf numFmtId="0" fontId="6" fillId="0" borderId="1"/>
    <xf numFmtId="0" fontId="14" fillId="0" borderId="1"/>
  </cellStyleXfs>
  <cellXfs count="52">
    <xf numFmtId="0" fontId="0" fillId="0" borderId="0" xfId="0"/>
    <xf numFmtId="0" fontId="1" fillId="0" borderId="1" xfId="0" applyFont="1" applyBorder="1" applyAlignment="1">
      <alignment horizontal="left"/>
    </xf>
    <xf numFmtId="0" fontId="0" fillId="0" borderId="0" xfId="0" applyAlignment="1">
      <alignment horizontal="left"/>
    </xf>
    <xf numFmtId="0" fontId="2" fillId="0" borderId="1" xfId="0" applyFont="1" applyBorder="1" applyAlignment="1">
      <alignment horizontal="left"/>
    </xf>
    <xf numFmtId="0" fontId="3"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4" xfId="0" applyFont="1" applyBorder="1" applyAlignment="1">
      <alignment horizontal="left" wrapText="1"/>
    </xf>
    <xf numFmtId="164" fontId="4" fillId="0" borderId="4" xfId="0" applyNumberFormat="1" applyFont="1" applyBorder="1" applyAlignment="1">
      <alignment horizontal="right"/>
    </xf>
    <xf numFmtId="165" fontId="4" fillId="0" borderId="4" xfId="0" applyNumberFormat="1" applyFont="1" applyBorder="1" applyAlignment="1">
      <alignment horizontal="right"/>
    </xf>
    <xf numFmtId="0" fontId="5" fillId="0" borderId="5" xfId="0" applyFont="1" applyBorder="1" applyAlignment="1">
      <alignment horizontal="center" wrapText="1"/>
    </xf>
    <xf numFmtId="0" fontId="5" fillId="0" borderId="5" xfId="0" applyFont="1" applyBorder="1" applyAlignment="1">
      <alignment horizontal="left" wrapText="1"/>
    </xf>
    <xf numFmtId="164" fontId="5" fillId="0" borderId="5" xfId="0" applyNumberFormat="1" applyFont="1" applyBorder="1" applyAlignment="1">
      <alignment horizontal="right"/>
    </xf>
    <xf numFmtId="165" fontId="5" fillId="0" borderId="5" xfId="0" applyNumberFormat="1" applyFont="1" applyBorder="1" applyAlignment="1">
      <alignment horizontal="right"/>
    </xf>
    <xf numFmtId="0" fontId="1" fillId="0" borderId="5" xfId="0" applyFont="1" applyBorder="1" applyAlignment="1">
      <alignment horizontal="center" vertical="center" wrapText="1"/>
    </xf>
    <xf numFmtId="0" fontId="1" fillId="0" borderId="5" xfId="0" applyFont="1" applyBorder="1" applyAlignment="1">
      <alignment horizontal="left" wrapText="1"/>
    </xf>
    <xf numFmtId="164" fontId="1" fillId="0" borderId="5" xfId="0" applyNumberFormat="1" applyFont="1" applyBorder="1" applyAlignment="1">
      <alignment horizontal="right"/>
    </xf>
    <xf numFmtId="165" fontId="1" fillId="0" borderId="5" xfId="0" applyNumberFormat="1" applyFont="1" applyBorder="1" applyAlignment="1">
      <alignment horizontal="right"/>
    </xf>
    <xf numFmtId="0" fontId="1" fillId="0" borderId="5" xfId="0" applyFont="1" applyBorder="1" applyAlignment="1">
      <alignment horizontal="right"/>
    </xf>
    <xf numFmtId="166" fontId="1" fillId="0" borderId="5" xfId="0" applyNumberFormat="1" applyFont="1" applyBorder="1" applyAlignment="1">
      <alignment horizontal="right"/>
    </xf>
    <xf numFmtId="0" fontId="5" fillId="0" borderId="5" xfId="0" applyFont="1" applyBorder="1" applyAlignment="1">
      <alignment horizontal="right"/>
    </xf>
    <xf numFmtId="166" fontId="5" fillId="0" borderId="5" xfId="0" applyNumberFormat="1" applyFont="1" applyBorder="1" applyAlignment="1">
      <alignment horizontal="right"/>
    </xf>
    <xf numFmtId="166" fontId="4" fillId="0" borderId="4" xfId="0" applyNumberFormat="1" applyFont="1" applyBorder="1" applyAlignment="1">
      <alignment horizontal="right"/>
    </xf>
    <xf numFmtId="167" fontId="4" fillId="0" borderId="4" xfId="0" applyNumberFormat="1" applyFont="1" applyBorder="1" applyAlignment="1">
      <alignment horizontal="right"/>
    </xf>
    <xf numFmtId="167" fontId="1" fillId="0" borderId="5" xfId="0" applyNumberFormat="1" applyFont="1" applyBorder="1" applyAlignment="1">
      <alignment horizontal="right"/>
    </xf>
    <xf numFmtId="167" fontId="5" fillId="0" borderId="5" xfId="0" applyNumberFormat="1" applyFont="1" applyBorder="1" applyAlignment="1">
      <alignment horizontal="right"/>
    </xf>
    <xf numFmtId="0" fontId="4" fillId="0" borderId="6" xfId="0" applyFont="1" applyBorder="1" applyAlignment="1">
      <alignment horizontal="right"/>
    </xf>
    <xf numFmtId="0" fontId="4" fillId="0" borderId="3" xfId="0" applyFont="1" applyBorder="1" applyAlignment="1">
      <alignment horizontal="center" vertical="center" wrapText="1"/>
    </xf>
    <xf numFmtId="0" fontId="4" fillId="0" borderId="3" xfId="0" applyFont="1" applyBorder="1" applyAlignment="1">
      <alignment horizontal="left" wrapText="1"/>
    </xf>
    <xf numFmtId="164" fontId="4" fillId="0" borderId="3" xfId="0" applyNumberFormat="1" applyFont="1" applyBorder="1" applyAlignment="1">
      <alignment horizontal="right"/>
    </xf>
    <xf numFmtId="165" fontId="4" fillId="0" borderId="3" xfId="0" applyNumberFormat="1" applyFont="1" applyBorder="1" applyAlignment="1">
      <alignment horizontal="right"/>
    </xf>
    <xf numFmtId="0" fontId="7" fillId="2" borderId="1" xfId="1" applyNumberFormat="1" applyFont="1" applyFill="1" applyBorder="1" applyAlignment="1">
      <alignment horizontal="center" vertical="center"/>
    </xf>
    <xf numFmtId="14" fontId="7" fillId="3" borderId="1" xfId="1" applyNumberFormat="1" applyFont="1" applyFill="1" applyBorder="1" applyAlignment="1">
      <alignment wrapText="1"/>
    </xf>
    <xf numFmtId="0" fontId="0" fillId="0" borderId="1" xfId="0" applyBorder="1"/>
    <xf numFmtId="0" fontId="8" fillId="0" borderId="1" xfId="0" applyFont="1" applyFill="1" applyBorder="1" applyAlignment="1">
      <alignment horizontal="right"/>
    </xf>
    <xf numFmtId="0" fontId="11" fillId="0" borderId="2" xfId="0" applyFont="1" applyBorder="1" applyAlignment="1">
      <alignment horizontal="center" vertical="center" wrapText="1"/>
    </xf>
    <xf numFmtId="0" fontId="12" fillId="0" borderId="2" xfId="0" applyFont="1" applyBorder="1" applyAlignment="1">
      <alignment horizontal="right"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xf>
    <xf numFmtId="164" fontId="0" fillId="0" borderId="0" xfId="0" applyNumberFormat="1" applyAlignment="1">
      <alignment horizontal="left"/>
    </xf>
    <xf numFmtId="165" fontId="0" fillId="0" borderId="0" xfId="0" applyNumberFormat="1" applyAlignment="1">
      <alignment horizontal="left"/>
    </xf>
    <xf numFmtId="0" fontId="1" fillId="0" borderId="5" xfId="0" applyFont="1" applyFill="1" applyBorder="1" applyAlignment="1">
      <alignment horizontal="center" vertical="center" wrapText="1"/>
    </xf>
    <xf numFmtId="0" fontId="1" fillId="0" borderId="5" xfId="0" applyFont="1" applyFill="1" applyBorder="1" applyAlignment="1">
      <alignment horizontal="left" wrapText="1"/>
    </xf>
    <xf numFmtId="166" fontId="1" fillId="0" borderId="5" xfId="0" applyNumberFormat="1" applyFont="1" applyFill="1" applyBorder="1" applyAlignment="1">
      <alignment horizontal="right"/>
    </xf>
    <xf numFmtId="167" fontId="1" fillId="0" borderId="5" xfId="0" applyNumberFormat="1" applyFont="1" applyFill="1" applyBorder="1" applyAlignment="1">
      <alignment horizontal="right"/>
    </xf>
    <xf numFmtId="0" fontId="0" fillId="0" borderId="0" xfId="0" applyFill="1" applyAlignment="1">
      <alignment horizontal="left"/>
    </xf>
    <xf numFmtId="164" fontId="5" fillId="0" borderId="5" xfId="0" applyNumberFormat="1" applyFont="1" applyFill="1" applyBorder="1" applyAlignment="1">
      <alignment horizontal="right"/>
    </xf>
    <xf numFmtId="164" fontId="4" fillId="0" borderId="4" xfId="0" applyNumberFormat="1" applyFont="1" applyFill="1" applyBorder="1" applyAlignment="1">
      <alignment horizontal="right"/>
    </xf>
    <xf numFmtId="49" fontId="15" fillId="2" borderId="7" xfId="2" applyNumberFormat="1" applyFont="1" applyFill="1" applyBorder="1" applyAlignment="1">
      <alignment horizontal="left" wrapText="1"/>
    </xf>
    <xf numFmtId="166" fontId="0" fillId="0" borderId="0" xfId="0" applyNumberFormat="1" applyAlignment="1">
      <alignment horizontal="left"/>
    </xf>
    <xf numFmtId="0" fontId="9" fillId="3" borderId="1" xfId="0" applyFont="1" applyFill="1" applyBorder="1" applyAlignment="1">
      <alignment horizontal="center" vertical="center" wrapText="1"/>
    </xf>
    <xf numFmtId="0" fontId="10" fillId="0" borderId="1" xfId="0" applyFont="1" applyBorder="1" applyAlignment="1">
      <alignment horizontal="center"/>
    </xf>
    <xf numFmtId="0" fontId="12" fillId="0" borderId="2" xfId="0" applyFont="1" applyBorder="1" applyAlignment="1">
      <alignment horizontal="right" vertical="center" wrapText="1"/>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H369"/>
  <sheetViews>
    <sheetView tabSelected="1" workbookViewId="0">
      <selection activeCell="A5" sqref="A5"/>
    </sheetView>
  </sheetViews>
  <sheetFormatPr defaultColWidth="10.5" defaultRowHeight="16.5" customHeight="1" x14ac:dyDescent="0.25"/>
  <cols>
    <col min="1" max="1" width="59" style="1" customWidth="1"/>
    <col min="2" max="2" width="101.1640625" style="1" customWidth="1"/>
    <col min="3" max="3" width="28.1640625" style="1" customWidth="1"/>
    <col min="4" max="4" width="32.5" style="1" customWidth="1"/>
    <col min="5" max="5" width="15" style="1" customWidth="1"/>
    <col min="6" max="6" width="18.6640625" customWidth="1"/>
    <col min="7" max="7" width="23.6640625" customWidth="1"/>
    <col min="8" max="8" width="17.33203125" customWidth="1"/>
  </cols>
  <sheetData>
    <row r="1" spans="1:8" s="32" customFormat="1" ht="15.75" x14ac:dyDescent="0.25">
      <c r="A1" s="30">
        <f>YEAR(Date)</f>
        <v>2024</v>
      </c>
      <c r="B1" s="31" t="s">
        <v>727</v>
      </c>
      <c r="E1" s="33" t="s">
        <v>728</v>
      </c>
    </row>
    <row r="2" spans="1:8" s="32" customFormat="1" ht="15.75" x14ac:dyDescent="0.25">
      <c r="A2" s="30"/>
      <c r="B2" s="31"/>
      <c r="E2" s="33"/>
    </row>
    <row r="3" spans="1:8" s="32" customFormat="1" ht="18.75" customHeight="1" x14ac:dyDescent="0.2">
      <c r="A3" s="49" t="s">
        <v>729</v>
      </c>
      <c r="B3" s="49"/>
      <c r="C3" s="49"/>
      <c r="D3" s="49"/>
      <c r="E3" s="49"/>
    </row>
    <row r="4" spans="1:8" s="32" customFormat="1" ht="18.75" x14ac:dyDescent="0.3">
      <c r="A4" s="50"/>
      <c r="B4" s="50"/>
      <c r="C4" s="50"/>
      <c r="D4" s="50"/>
      <c r="E4" s="50"/>
    </row>
    <row r="5" spans="1:8" ht="15.95" customHeight="1" x14ac:dyDescent="0.2">
      <c r="A5" s="34"/>
      <c r="B5" s="34"/>
      <c r="C5" s="35"/>
      <c r="D5" s="51" t="s">
        <v>0</v>
      </c>
      <c r="E5" s="51"/>
    </row>
    <row r="6" spans="1:8" s="37" customFormat="1" ht="48" customHeight="1" x14ac:dyDescent="0.3">
      <c r="A6" s="36" t="s">
        <v>1</v>
      </c>
      <c r="B6" s="36" t="s">
        <v>2</v>
      </c>
      <c r="C6" s="36" t="s">
        <v>730</v>
      </c>
      <c r="D6" s="36" t="s">
        <v>731</v>
      </c>
      <c r="E6" s="36" t="s">
        <v>3</v>
      </c>
    </row>
    <row r="7" spans="1:8" s="3" customFormat="1" ht="21" customHeight="1" x14ac:dyDescent="0.3">
      <c r="A7" s="4" t="s">
        <v>4</v>
      </c>
      <c r="B7" s="4" t="s">
        <v>5</v>
      </c>
      <c r="C7" s="4" t="s">
        <v>6</v>
      </c>
      <c r="D7" s="4" t="s">
        <v>7</v>
      </c>
      <c r="E7" s="4" t="s">
        <v>8</v>
      </c>
    </row>
    <row r="8" spans="1:8" s="2" customFormat="1" ht="15.95" customHeight="1" x14ac:dyDescent="0.25">
      <c r="A8" s="5" t="s">
        <v>9</v>
      </c>
      <c r="B8" s="6" t="s">
        <v>10</v>
      </c>
      <c r="C8" s="7">
        <v>40476714.599420004</v>
      </c>
      <c r="D8" s="7">
        <v>27422202.55133</v>
      </c>
      <c r="E8" s="8">
        <v>67.8</v>
      </c>
      <c r="F8" s="38"/>
      <c r="G8" s="38"/>
      <c r="H8" s="38"/>
    </row>
    <row r="9" spans="1:8" s="2" customFormat="1" ht="15.95" customHeight="1" x14ac:dyDescent="0.25">
      <c r="A9" s="5" t="s">
        <v>11</v>
      </c>
      <c r="B9" s="6" t="s">
        <v>12</v>
      </c>
      <c r="C9" s="7">
        <v>24722813.23</v>
      </c>
      <c r="D9" s="7">
        <v>16856616.853100002</v>
      </c>
      <c r="E9" s="8">
        <v>68.2</v>
      </c>
      <c r="F9" s="39"/>
      <c r="G9" s="39"/>
      <c r="H9" s="38"/>
    </row>
    <row r="10" spans="1:8" s="2" customFormat="1" ht="15.95" customHeight="1" x14ac:dyDescent="0.25">
      <c r="A10" s="9" t="s">
        <v>13</v>
      </c>
      <c r="B10" s="10" t="s">
        <v>14</v>
      </c>
      <c r="C10" s="11">
        <v>5342188.4800000004</v>
      </c>
      <c r="D10" s="11">
        <v>3090817.2541</v>
      </c>
      <c r="E10" s="12">
        <v>57.9</v>
      </c>
      <c r="F10" s="39"/>
      <c r="G10" s="39"/>
    </row>
    <row r="11" spans="1:8" s="2" customFormat="1" ht="126.95" customHeight="1" x14ac:dyDescent="0.25">
      <c r="A11" s="13" t="s">
        <v>15</v>
      </c>
      <c r="B11" s="14" t="s">
        <v>16</v>
      </c>
      <c r="C11" s="15">
        <v>4850320</v>
      </c>
      <c r="D11" s="15">
        <v>2932096.0405299999</v>
      </c>
      <c r="E11" s="16">
        <v>60.5</v>
      </c>
      <c r="F11" s="39"/>
    </row>
    <row r="12" spans="1:8" s="2" customFormat="1" ht="78.95" customHeight="1" x14ac:dyDescent="0.25">
      <c r="A12" s="13" t="s">
        <v>17</v>
      </c>
      <c r="B12" s="14" t="s">
        <v>18</v>
      </c>
      <c r="C12" s="17"/>
      <c r="D12" s="15">
        <v>-39639.970600000001</v>
      </c>
      <c r="E12" s="17"/>
    </row>
    <row r="13" spans="1:8" s="2" customFormat="1" ht="111" customHeight="1" x14ac:dyDescent="0.25">
      <c r="A13" s="13" t="s">
        <v>19</v>
      </c>
      <c r="B13" s="14" t="s">
        <v>20</v>
      </c>
      <c r="C13" s="15">
        <v>352801.48</v>
      </c>
      <c r="D13" s="15">
        <v>144687.53993999999</v>
      </c>
      <c r="E13" s="16">
        <v>41</v>
      </c>
    </row>
    <row r="14" spans="1:8" s="2" customFormat="1" ht="111" customHeight="1" x14ac:dyDescent="0.25">
      <c r="A14" s="13" t="s">
        <v>21</v>
      </c>
      <c r="B14" s="14" t="s">
        <v>22</v>
      </c>
      <c r="C14" s="15">
        <v>139067</v>
      </c>
      <c r="D14" s="15">
        <v>53673.644229999998</v>
      </c>
      <c r="E14" s="16">
        <v>38.6</v>
      </c>
    </row>
    <row r="15" spans="1:8" s="2" customFormat="1" ht="15.95" customHeight="1" x14ac:dyDescent="0.25">
      <c r="A15" s="9" t="s">
        <v>23</v>
      </c>
      <c r="B15" s="10" t="s">
        <v>24</v>
      </c>
      <c r="C15" s="11">
        <v>19380624.75</v>
      </c>
      <c r="D15" s="45">
        <v>13765799.598999999</v>
      </c>
      <c r="E15" s="12">
        <v>71</v>
      </c>
    </row>
    <row r="16" spans="1:8" s="2" customFormat="1" ht="95.1" customHeight="1" x14ac:dyDescent="0.25">
      <c r="A16" s="13" t="s">
        <v>25</v>
      </c>
      <c r="B16" s="14" t="s">
        <v>26</v>
      </c>
      <c r="C16" s="15">
        <v>16342688</v>
      </c>
      <c r="D16" s="15">
        <v>12028977.17331</v>
      </c>
      <c r="E16" s="16">
        <v>73.599999999999994</v>
      </c>
    </row>
    <row r="17" spans="1:5" s="2" customFormat="1" ht="95.1" customHeight="1" x14ac:dyDescent="0.25">
      <c r="A17" s="13" t="s">
        <v>27</v>
      </c>
      <c r="B17" s="14" t="s">
        <v>28</v>
      </c>
      <c r="C17" s="15">
        <v>28801</v>
      </c>
      <c r="D17" s="15">
        <v>59693.69083</v>
      </c>
      <c r="E17" s="16" t="s">
        <v>732</v>
      </c>
    </row>
    <row r="18" spans="1:5" s="2" customFormat="1" ht="78.95" customHeight="1" x14ac:dyDescent="0.25">
      <c r="A18" s="13" t="s">
        <v>29</v>
      </c>
      <c r="B18" s="14" t="s">
        <v>30</v>
      </c>
      <c r="C18" s="15">
        <v>117727</v>
      </c>
      <c r="D18" s="15">
        <v>151632.20005000001</v>
      </c>
      <c r="E18" s="16">
        <v>128.80000000000001</v>
      </c>
    </row>
    <row r="19" spans="1:5" s="2" customFormat="1" ht="78.95" customHeight="1" x14ac:dyDescent="0.25">
      <c r="A19" s="13" t="s">
        <v>31</v>
      </c>
      <c r="B19" s="14" t="s">
        <v>32</v>
      </c>
      <c r="C19" s="15">
        <v>545656</v>
      </c>
      <c r="D19" s="15">
        <v>437282.81448</v>
      </c>
      <c r="E19" s="16">
        <v>80.099999999999994</v>
      </c>
    </row>
    <row r="20" spans="1:5" s="2" customFormat="1" ht="111" customHeight="1" x14ac:dyDescent="0.25">
      <c r="A20" s="13" t="s">
        <v>33</v>
      </c>
      <c r="B20" s="14" t="s">
        <v>34</v>
      </c>
      <c r="C20" s="15">
        <v>768937</v>
      </c>
      <c r="D20" s="15">
        <v>483419.22347000003</v>
      </c>
      <c r="E20" s="16">
        <v>62.9</v>
      </c>
    </row>
    <row r="21" spans="1:5" s="2" customFormat="1" ht="63" customHeight="1" x14ac:dyDescent="0.25">
      <c r="A21" s="13" t="s">
        <v>35</v>
      </c>
      <c r="B21" s="14" t="s">
        <v>36</v>
      </c>
      <c r="C21" s="15">
        <v>161400.75</v>
      </c>
      <c r="D21" s="15">
        <v>120030.33559</v>
      </c>
      <c r="E21" s="16">
        <v>74.400000000000006</v>
      </c>
    </row>
    <row r="22" spans="1:5" s="2" customFormat="1" ht="63" customHeight="1" x14ac:dyDescent="0.25">
      <c r="A22" s="13" t="s">
        <v>37</v>
      </c>
      <c r="B22" s="14" t="s">
        <v>38</v>
      </c>
      <c r="C22" s="15">
        <v>1415415</v>
      </c>
      <c r="D22" s="15">
        <v>484764.16126999998</v>
      </c>
      <c r="E22" s="16">
        <v>34.200000000000003</v>
      </c>
    </row>
    <row r="23" spans="1:5" s="2" customFormat="1" ht="32.1" customHeight="1" x14ac:dyDescent="0.25">
      <c r="A23" s="5" t="s">
        <v>39</v>
      </c>
      <c r="B23" s="6" t="s">
        <v>40</v>
      </c>
      <c r="C23" s="7">
        <v>2894834.73</v>
      </c>
      <c r="D23" s="7">
        <v>2042676.6784399999</v>
      </c>
      <c r="E23" s="8">
        <v>70.599999999999994</v>
      </c>
    </row>
    <row r="24" spans="1:5" s="2" customFormat="1" ht="32.1" customHeight="1" x14ac:dyDescent="0.25">
      <c r="A24" s="9" t="s">
        <v>41</v>
      </c>
      <c r="B24" s="10" t="s">
        <v>42</v>
      </c>
      <c r="C24" s="11">
        <v>2894834.73</v>
      </c>
      <c r="D24" s="11">
        <v>2042676.6784399999</v>
      </c>
      <c r="E24" s="12">
        <v>70.599999999999994</v>
      </c>
    </row>
    <row r="25" spans="1:5" s="2" customFormat="1" ht="32.1" customHeight="1" x14ac:dyDescent="0.25">
      <c r="A25" s="13" t="s">
        <v>43</v>
      </c>
      <c r="B25" s="14" t="s">
        <v>44</v>
      </c>
      <c r="C25" s="15">
        <v>254432</v>
      </c>
      <c r="D25" s="15">
        <v>222258.79845999999</v>
      </c>
      <c r="E25" s="16">
        <v>87.4</v>
      </c>
    </row>
    <row r="26" spans="1:5" s="2" customFormat="1" ht="174" customHeight="1" x14ac:dyDescent="0.25">
      <c r="A26" s="13" t="s">
        <v>45</v>
      </c>
      <c r="B26" s="14" t="s">
        <v>46</v>
      </c>
      <c r="C26" s="15">
        <v>471944.2</v>
      </c>
      <c r="D26" s="15">
        <v>280877.71951999998</v>
      </c>
      <c r="E26" s="16">
        <v>59.5</v>
      </c>
    </row>
    <row r="27" spans="1:5" s="2" customFormat="1" ht="221.1" customHeight="1" x14ac:dyDescent="0.25">
      <c r="A27" s="13" t="s">
        <v>47</v>
      </c>
      <c r="B27" s="14" t="s">
        <v>48</v>
      </c>
      <c r="C27" s="15">
        <v>127396</v>
      </c>
      <c r="D27" s="15">
        <v>78865.472959999999</v>
      </c>
      <c r="E27" s="16">
        <v>61.9</v>
      </c>
    </row>
    <row r="28" spans="1:5" s="2" customFormat="1" ht="95.1" customHeight="1" x14ac:dyDescent="0.25">
      <c r="A28" s="13" t="s">
        <v>49</v>
      </c>
      <c r="B28" s="14" t="s">
        <v>50</v>
      </c>
      <c r="C28" s="18">
        <v>932.1</v>
      </c>
      <c r="D28" s="15">
        <v>1500.6667</v>
      </c>
      <c r="E28" s="16">
        <v>161</v>
      </c>
    </row>
    <row r="29" spans="1:5" s="2" customFormat="1" ht="78.95" customHeight="1" x14ac:dyDescent="0.25">
      <c r="A29" s="13" t="s">
        <v>51</v>
      </c>
      <c r="B29" s="14" t="s">
        <v>52</v>
      </c>
      <c r="C29" s="18">
        <v>9.9</v>
      </c>
      <c r="D29" s="18">
        <v>-0.13944000000000001</v>
      </c>
      <c r="E29" s="16"/>
    </row>
    <row r="30" spans="1:5" s="2" customFormat="1" ht="63" customHeight="1" x14ac:dyDescent="0.25">
      <c r="A30" s="13" t="s">
        <v>53</v>
      </c>
      <c r="B30" s="14" t="s">
        <v>54</v>
      </c>
      <c r="C30" s="18">
        <v>55.6</v>
      </c>
      <c r="D30" s="18">
        <v>88.702190000000002</v>
      </c>
      <c r="E30" s="16">
        <v>159.5</v>
      </c>
    </row>
    <row r="31" spans="1:5" s="2" customFormat="1" ht="63" customHeight="1" x14ac:dyDescent="0.25">
      <c r="A31" s="13" t="s">
        <v>55</v>
      </c>
      <c r="B31" s="14" t="s">
        <v>56</v>
      </c>
      <c r="C31" s="18">
        <v>826.4</v>
      </c>
      <c r="D31" s="18">
        <v>931.54603999999995</v>
      </c>
      <c r="E31" s="16">
        <v>112.7</v>
      </c>
    </row>
    <row r="32" spans="1:5" s="2" customFormat="1" ht="95.1" customHeight="1" x14ac:dyDescent="0.25">
      <c r="A32" s="13" t="s">
        <v>57</v>
      </c>
      <c r="B32" s="14" t="s">
        <v>58</v>
      </c>
      <c r="C32" s="15">
        <v>712683.9</v>
      </c>
      <c r="D32" s="15">
        <v>507024.77575999999</v>
      </c>
      <c r="E32" s="16">
        <v>71.099999999999994</v>
      </c>
    </row>
    <row r="33" spans="1:5" s="2" customFormat="1" ht="95.1" customHeight="1" x14ac:dyDescent="0.25">
      <c r="A33" s="13" t="s">
        <v>59</v>
      </c>
      <c r="B33" s="14" t="s">
        <v>60</v>
      </c>
      <c r="C33" s="15">
        <v>350863.7</v>
      </c>
      <c r="D33" s="15">
        <v>249614.99750999999</v>
      </c>
      <c r="E33" s="16">
        <v>71.099999999999994</v>
      </c>
    </row>
    <row r="34" spans="1:5" s="2" customFormat="1" ht="111" customHeight="1" x14ac:dyDescent="0.25">
      <c r="A34" s="13" t="s">
        <v>61</v>
      </c>
      <c r="B34" s="14" t="s">
        <v>62</v>
      </c>
      <c r="C34" s="15">
        <v>3395.7</v>
      </c>
      <c r="D34" s="15">
        <v>2897.4951900000001</v>
      </c>
      <c r="E34" s="16">
        <v>85.3</v>
      </c>
    </row>
    <row r="35" spans="1:5" s="2" customFormat="1" ht="111" customHeight="1" x14ac:dyDescent="0.25">
      <c r="A35" s="13" t="s">
        <v>63</v>
      </c>
      <c r="B35" s="14" t="s">
        <v>64</v>
      </c>
      <c r="C35" s="15">
        <v>1671.8</v>
      </c>
      <c r="D35" s="15">
        <v>1426.4752000000001</v>
      </c>
      <c r="E35" s="16">
        <v>85.3</v>
      </c>
    </row>
    <row r="36" spans="1:5" s="2" customFormat="1" ht="95.1" customHeight="1" x14ac:dyDescent="0.25">
      <c r="A36" s="13" t="s">
        <v>65</v>
      </c>
      <c r="B36" s="14" t="s">
        <v>66</v>
      </c>
      <c r="C36" s="15">
        <v>738973.2</v>
      </c>
      <c r="D36" s="15">
        <v>532632.85710999998</v>
      </c>
      <c r="E36" s="16">
        <v>72.099999999999994</v>
      </c>
    </row>
    <row r="37" spans="1:5" s="2" customFormat="1" ht="95.1" customHeight="1" x14ac:dyDescent="0.25">
      <c r="A37" s="13" t="s">
        <v>67</v>
      </c>
      <c r="B37" s="14" t="s">
        <v>68</v>
      </c>
      <c r="C37" s="15">
        <v>363806.27</v>
      </c>
      <c r="D37" s="15">
        <v>262222.19452000002</v>
      </c>
      <c r="E37" s="16">
        <v>72.099999999999994</v>
      </c>
    </row>
    <row r="38" spans="1:5" s="2" customFormat="1" ht="95.1" customHeight="1" x14ac:dyDescent="0.25">
      <c r="A38" s="13" t="s">
        <v>69</v>
      </c>
      <c r="B38" s="14" t="s">
        <v>70</v>
      </c>
      <c r="C38" s="15">
        <v>-88557.84</v>
      </c>
      <c r="D38" s="15">
        <v>-65445.298139999999</v>
      </c>
      <c r="E38" s="16">
        <v>73.900000000000006</v>
      </c>
    </row>
    <row r="39" spans="1:5" s="2" customFormat="1" ht="95.1" customHeight="1" x14ac:dyDescent="0.25">
      <c r="A39" s="13" t="s">
        <v>71</v>
      </c>
      <c r="B39" s="14" t="s">
        <v>72</v>
      </c>
      <c r="C39" s="15">
        <v>-43598.2</v>
      </c>
      <c r="D39" s="15">
        <v>-32219.585139999999</v>
      </c>
      <c r="E39" s="16">
        <v>73.900000000000006</v>
      </c>
    </row>
    <row r="40" spans="1:5" s="2" customFormat="1" ht="15.95" customHeight="1" x14ac:dyDescent="0.25">
      <c r="A40" s="5" t="s">
        <v>73</v>
      </c>
      <c r="B40" s="6" t="s">
        <v>74</v>
      </c>
      <c r="C40" s="7">
        <v>1752364.5</v>
      </c>
      <c r="D40" s="7">
        <v>1553467.5644700001</v>
      </c>
      <c r="E40" s="8">
        <v>88.7</v>
      </c>
    </row>
    <row r="41" spans="1:5" s="2" customFormat="1" ht="15.95" customHeight="1" x14ac:dyDescent="0.25">
      <c r="A41" s="9" t="s">
        <v>75</v>
      </c>
      <c r="B41" s="10" t="s">
        <v>76</v>
      </c>
      <c r="C41" s="11">
        <v>1718447.5</v>
      </c>
      <c r="D41" s="11">
        <v>1506853.02229</v>
      </c>
      <c r="E41" s="12">
        <v>87.7</v>
      </c>
    </row>
    <row r="42" spans="1:5" s="2" customFormat="1" ht="32.1" customHeight="1" x14ac:dyDescent="0.25">
      <c r="A42" s="13" t="s">
        <v>78</v>
      </c>
      <c r="B42" s="14" t="s">
        <v>77</v>
      </c>
      <c r="C42" s="15">
        <v>921087.5</v>
      </c>
      <c r="D42" s="15">
        <v>786791.17468000005</v>
      </c>
      <c r="E42" s="16">
        <v>85.4</v>
      </c>
    </row>
    <row r="43" spans="1:5" s="2" customFormat="1" ht="32.1" customHeight="1" x14ac:dyDescent="0.25">
      <c r="A43" s="13" t="s">
        <v>79</v>
      </c>
      <c r="B43" s="14" t="s">
        <v>80</v>
      </c>
      <c r="C43" s="17"/>
      <c r="D43" s="18">
        <v>-0.65</v>
      </c>
      <c r="E43" s="17"/>
    </row>
    <row r="44" spans="1:5" s="2" customFormat="1" ht="48" customHeight="1" x14ac:dyDescent="0.25">
      <c r="A44" s="13" t="s">
        <v>81</v>
      </c>
      <c r="B44" s="14" t="s">
        <v>82</v>
      </c>
      <c r="C44" s="15">
        <v>797360</v>
      </c>
      <c r="D44" s="15">
        <v>720061.02911</v>
      </c>
      <c r="E44" s="16">
        <v>90.3</v>
      </c>
    </row>
    <row r="45" spans="1:5" s="2" customFormat="1" ht="48" customHeight="1" x14ac:dyDescent="0.25">
      <c r="A45" s="13" t="s">
        <v>83</v>
      </c>
      <c r="B45" s="14" t="s">
        <v>84</v>
      </c>
      <c r="C45" s="17"/>
      <c r="D45" s="18">
        <v>-0.04</v>
      </c>
      <c r="E45" s="17"/>
    </row>
    <row r="46" spans="1:5" s="2" customFormat="1" ht="32.1" customHeight="1" x14ac:dyDescent="0.25">
      <c r="A46" s="13" t="s">
        <v>85</v>
      </c>
      <c r="B46" s="14" t="s">
        <v>86</v>
      </c>
      <c r="C46" s="17"/>
      <c r="D46" s="18">
        <v>1.5085</v>
      </c>
      <c r="E46" s="17"/>
    </row>
    <row r="47" spans="1:5" s="2" customFormat="1" ht="15.95" customHeight="1" x14ac:dyDescent="0.25">
      <c r="A47" s="9" t="s">
        <v>87</v>
      </c>
      <c r="B47" s="10" t="s">
        <v>88</v>
      </c>
      <c r="C47" s="11">
        <v>33917</v>
      </c>
      <c r="D47" s="11">
        <v>46614.542179999997</v>
      </c>
      <c r="E47" s="12">
        <v>137.4</v>
      </c>
    </row>
    <row r="48" spans="1:5" s="2" customFormat="1" ht="15.95" customHeight="1" x14ac:dyDescent="0.25">
      <c r="A48" s="5" t="s">
        <v>89</v>
      </c>
      <c r="B48" s="6" t="s">
        <v>90</v>
      </c>
      <c r="C48" s="7">
        <v>3971700.571</v>
      </c>
      <c r="D48" s="7">
        <v>2584645.11686</v>
      </c>
      <c r="E48" s="8">
        <v>65.099999999999994</v>
      </c>
    </row>
    <row r="49" spans="1:5" s="2" customFormat="1" ht="15.95" customHeight="1" x14ac:dyDescent="0.25">
      <c r="A49" s="9" t="s">
        <v>91</v>
      </c>
      <c r="B49" s="10" t="s">
        <v>92</v>
      </c>
      <c r="C49" s="11">
        <v>3113510.4</v>
      </c>
      <c r="D49" s="11">
        <v>2202306.64</v>
      </c>
      <c r="E49" s="12">
        <v>70.7</v>
      </c>
    </row>
    <row r="50" spans="1:5" s="2" customFormat="1" ht="32.1" customHeight="1" x14ac:dyDescent="0.25">
      <c r="A50" s="13" t="s">
        <v>93</v>
      </c>
      <c r="B50" s="14" t="s">
        <v>94</v>
      </c>
      <c r="C50" s="15">
        <v>3113510.4</v>
      </c>
      <c r="D50" s="15">
        <v>2052170.0610700001</v>
      </c>
      <c r="E50" s="16">
        <v>65.900000000000006</v>
      </c>
    </row>
    <row r="51" spans="1:5" s="2" customFormat="1" ht="32.1" customHeight="1" x14ac:dyDescent="0.25">
      <c r="A51" s="13" t="s">
        <v>95</v>
      </c>
      <c r="B51" s="14" t="s">
        <v>96</v>
      </c>
      <c r="C51" s="17"/>
      <c r="D51" s="15">
        <v>150136.57892999999</v>
      </c>
      <c r="E51" s="17"/>
    </row>
    <row r="52" spans="1:5" s="2" customFormat="1" ht="15.95" customHeight="1" x14ac:dyDescent="0.25">
      <c r="A52" s="9" t="s">
        <v>97</v>
      </c>
      <c r="B52" s="10" t="s">
        <v>98</v>
      </c>
      <c r="C52" s="11">
        <v>858190.17099999997</v>
      </c>
      <c r="D52" s="11">
        <v>382338.47686</v>
      </c>
      <c r="E52" s="12">
        <v>44.6</v>
      </c>
    </row>
    <row r="53" spans="1:5" s="2" customFormat="1" ht="15.95" customHeight="1" x14ac:dyDescent="0.25">
      <c r="A53" s="13" t="s">
        <v>99</v>
      </c>
      <c r="B53" s="14" t="s">
        <v>100</v>
      </c>
      <c r="C53" s="15">
        <v>153235.171</v>
      </c>
      <c r="D53" s="15">
        <v>111686.82086000001</v>
      </c>
      <c r="E53" s="16">
        <v>72.900000000000006</v>
      </c>
    </row>
    <row r="54" spans="1:5" s="2" customFormat="1" ht="15.95" customHeight="1" x14ac:dyDescent="0.25">
      <c r="A54" s="13" t="s">
        <v>101</v>
      </c>
      <c r="B54" s="14" t="s">
        <v>102</v>
      </c>
      <c r="C54" s="15">
        <v>704955</v>
      </c>
      <c r="D54" s="15">
        <v>270651.65600000002</v>
      </c>
      <c r="E54" s="16">
        <v>38.4</v>
      </c>
    </row>
    <row r="55" spans="1:5" s="2" customFormat="1" ht="32.1" customHeight="1" x14ac:dyDescent="0.25">
      <c r="A55" s="5" t="s">
        <v>103</v>
      </c>
      <c r="B55" s="6" t="s">
        <v>104</v>
      </c>
      <c r="C55" s="7">
        <v>6314417.4000000004</v>
      </c>
      <c r="D55" s="7">
        <v>3119739.6706599998</v>
      </c>
      <c r="E55" s="8">
        <v>49.4</v>
      </c>
    </row>
    <row r="56" spans="1:5" s="2" customFormat="1" ht="15.95" customHeight="1" x14ac:dyDescent="0.25">
      <c r="A56" s="9" t="s">
        <v>105</v>
      </c>
      <c r="B56" s="10" t="s">
        <v>106</v>
      </c>
      <c r="C56" s="11">
        <v>396600</v>
      </c>
      <c r="D56" s="11">
        <v>600422.94201999996</v>
      </c>
      <c r="E56" s="12">
        <v>151.4</v>
      </c>
    </row>
    <row r="57" spans="1:5" s="2" customFormat="1" ht="15.95" customHeight="1" x14ac:dyDescent="0.25">
      <c r="A57" s="13" t="s">
        <v>107</v>
      </c>
      <c r="B57" s="14" t="s">
        <v>108</v>
      </c>
      <c r="C57" s="15">
        <v>49515</v>
      </c>
      <c r="D57" s="15">
        <v>34309.319889999999</v>
      </c>
      <c r="E57" s="16">
        <v>69.3</v>
      </c>
    </row>
    <row r="58" spans="1:5" s="2" customFormat="1" ht="95.1" customHeight="1" x14ac:dyDescent="0.25">
      <c r="A58" s="13" t="s">
        <v>109</v>
      </c>
      <c r="B58" s="14" t="s">
        <v>110</v>
      </c>
      <c r="C58" s="15">
        <v>346531</v>
      </c>
      <c r="D58" s="15">
        <v>565882.07793000003</v>
      </c>
      <c r="E58" s="16">
        <v>163.30000000000001</v>
      </c>
    </row>
    <row r="59" spans="1:5" s="2" customFormat="1" ht="32.1" customHeight="1" x14ac:dyDescent="0.25">
      <c r="A59" s="13" t="s">
        <v>111</v>
      </c>
      <c r="B59" s="14" t="s">
        <v>112</v>
      </c>
      <c r="C59" s="18">
        <v>554</v>
      </c>
      <c r="D59" s="18">
        <v>231.54419999999999</v>
      </c>
      <c r="E59" s="16">
        <v>41.8</v>
      </c>
    </row>
    <row r="60" spans="1:5" s="2" customFormat="1" ht="32.1" customHeight="1" x14ac:dyDescent="0.25">
      <c r="A60" s="9" t="s">
        <v>113</v>
      </c>
      <c r="B60" s="10" t="s">
        <v>114</v>
      </c>
      <c r="C60" s="11">
        <v>5917817.4000000004</v>
      </c>
      <c r="D60" s="11">
        <v>2519316.7286399999</v>
      </c>
      <c r="E60" s="12">
        <v>42.6</v>
      </c>
    </row>
    <row r="61" spans="1:5" s="2" customFormat="1" ht="15.95" customHeight="1" x14ac:dyDescent="0.25">
      <c r="A61" s="13" t="s">
        <v>115</v>
      </c>
      <c r="B61" s="14" t="s">
        <v>116</v>
      </c>
      <c r="C61" s="15">
        <v>6553.4</v>
      </c>
      <c r="D61" s="15">
        <v>5369.6106900000004</v>
      </c>
      <c r="E61" s="16">
        <v>81.900000000000006</v>
      </c>
    </row>
    <row r="62" spans="1:5" s="2" customFormat="1" ht="32.1" customHeight="1" x14ac:dyDescent="0.25">
      <c r="A62" s="13" t="s">
        <v>117</v>
      </c>
      <c r="B62" s="14" t="s">
        <v>118</v>
      </c>
      <c r="C62" s="15">
        <v>5201912.32</v>
      </c>
      <c r="D62" s="15">
        <v>2124097.67765</v>
      </c>
      <c r="E62" s="16">
        <v>40.799999999999997</v>
      </c>
    </row>
    <row r="63" spans="1:5" s="2" customFormat="1" ht="32.1" customHeight="1" x14ac:dyDescent="0.25">
      <c r="A63" s="13" t="s">
        <v>119</v>
      </c>
      <c r="B63" s="14" t="s">
        <v>120</v>
      </c>
      <c r="C63" s="15">
        <v>709351.68</v>
      </c>
      <c r="D63" s="15">
        <v>389849.44030000002</v>
      </c>
      <c r="E63" s="16">
        <v>55</v>
      </c>
    </row>
    <row r="64" spans="1:5" s="2" customFormat="1" ht="15.95" customHeight="1" x14ac:dyDescent="0.25">
      <c r="A64" s="5" t="s">
        <v>121</v>
      </c>
      <c r="B64" s="6" t="s">
        <v>122</v>
      </c>
      <c r="C64" s="7">
        <v>65261.625</v>
      </c>
      <c r="D64" s="7">
        <v>43527.561130000002</v>
      </c>
      <c r="E64" s="8">
        <v>66.7</v>
      </c>
    </row>
    <row r="65" spans="1:5" s="2" customFormat="1" ht="63" customHeight="1" x14ac:dyDescent="0.25">
      <c r="A65" s="9" t="s">
        <v>123</v>
      </c>
      <c r="B65" s="10" t="s">
        <v>124</v>
      </c>
      <c r="C65" s="19"/>
      <c r="D65" s="20">
        <v>10.2545</v>
      </c>
      <c r="E65" s="19"/>
    </row>
    <row r="66" spans="1:5" s="2" customFormat="1" ht="63" customHeight="1" x14ac:dyDescent="0.25">
      <c r="A66" s="9" t="s">
        <v>125</v>
      </c>
      <c r="B66" s="10" t="s">
        <v>126</v>
      </c>
      <c r="C66" s="11">
        <v>4500</v>
      </c>
      <c r="D66" s="11">
        <v>4321.2004999999999</v>
      </c>
      <c r="E66" s="12">
        <v>96</v>
      </c>
    </row>
    <row r="67" spans="1:5" s="2" customFormat="1" ht="32.1" customHeight="1" x14ac:dyDescent="0.25">
      <c r="A67" s="9" t="s">
        <v>127</v>
      </c>
      <c r="B67" s="10" t="s">
        <v>128</v>
      </c>
      <c r="C67" s="11">
        <v>60761.625</v>
      </c>
      <c r="D67" s="11">
        <v>39196.10613</v>
      </c>
      <c r="E67" s="12">
        <v>64.5</v>
      </c>
    </row>
    <row r="68" spans="1:5" s="2" customFormat="1" ht="32.1" customHeight="1" x14ac:dyDescent="0.25">
      <c r="A68" s="13" t="s">
        <v>129</v>
      </c>
      <c r="B68" s="14" t="s">
        <v>130</v>
      </c>
      <c r="C68" s="15">
        <v>25483.1</v>
      </c>
      <c r="D68" s="15">
        <v>13009.443730000001</v>
      </c>
      <c r="E68" s="16">
        <v>51.1</v>
      </c>
    </row>
    <row r="69" spans="1:5" s="2" customFormat="1" ht="63" customHeight="1" x14ac:dyDescent="0.25">
      <c r="A69" s="13" t="s">
        <v>131</v>
      </c>
      <c r="B69" s="14" t="s">
        <v>132</v>
      </c>
      <c r="C69" s="15">
        <v>25899.905999999999</v>
      </c>
      <c r="D69" s="15">
        <v>20065.526399999999</v>
      </c>
      <c r="E69" s="16">
        <v>77.5</v>
      </c>
    </row>
    <row r="70" spans="1:5" s="2" customFormat="1" ht="32.1" customHeight="1" x14ac:dyDescent="0.25">
      <c r="A70" s="13" t="s">
        <v>133</v>
      </c>
      <c r="B70" s="14" t="s">
        <v>134</v>
      </c>
      <c r="C70" s="15">
        <v>1475.25</v>
      </c>
      <c r="D70" s="15">
        <v>1479.33</v>
      </c>
      <c r="E70" s="16">
        <v>100.3</v>
      </c>
    </row>
    <row r="71" spans="1:5" s="2" customFormat="1" ht="63" customHeight="1" x14ac:dyDescent="0.25">
      <c r="A71" s="13" t="s">
        <v>135</v>
      </c>
      <c r="B71" s="14" t="s">
        <v>136</v>
      </c>
      <c r="C71" s="18">
        <v>95.2</v>
      </c>
      <c r="D71" s="18">
        <v>57.6</v>
      </c>
      <c r="E71" s="16">
        <v>60.5</v>
      </c>
    </row>
    <row r="72" spans="1:5" s="2" customFormat="1" ht="32.1" customHeight="1" x14ac:dyDescent="0.25">
      <c r="A72" s="13" t="s">
        <v>137</v>
      </c>
      <c r="B72" s="14" t="s">
        <v>138</v>
      </c>
      <c r="C72" s="18">
        <v>3.5</v>
      </c>
      <c r="D72" s="17"/>
      <c r="E72" s="17"/>
    </row>
    <row r="73" spans="1:5" s="2" customFormat="1" ht="95.1" customHeight="1" x14ac:dyDescent="0.25">
      <c r="A73" s="13" t="s">
        <v>139</v>
      </c>
      <c r="B73" s="14" t="s">
        <v>140</v>
      </c>
      <c r="C73" s="18">
        <v>12</v>
      </c>
      <c r="D73" s="18">
        <v>16</v>
      </c>
      <c r="E73" s="16">
        <v>133.30000000000001</v>
      </c>
    </row>
    <row r="74" spans="1:5" s="2" customFormat="1" ht="63" customHeight="1" x14ac:dyDescent="0.25">
      <c r="A74" s="13" t="s">
        <v>141</v>
      </c>
      <c r="B74" s="14" t="s">
        <v>142</v>
      </c>
      <c r="C74" s="15">
        <v>1500</v>
      </c>
      <c r="D74" s="15">
        <v>1380.4</v>
      </c>
      <c r="E74" s="16">
        <v>92</v>
      </c>
    </row>
    <row r="75" spans="1:5" s="2" customFormat="1" ht="141.94999999999999" customHeight="1" x14ac:dyDescent="0.25">
      <c r="A75" s="13" t="s">
        <v>143</v>
      </c>
      <c r="B75" s="14" t="s">
        <v>144</v>
      </c>
      <c r="C75" s="15">
        <v>5404.7219999999998</v>
      </c>
      <c r="D75" s="15">
        <v>2982.4560000000001</v>
      </c>
      <c r="E75" s="16">
        <v>55.2</v>
      </c>
    </row>
    <row r="76" spans="1:5" s="2" customFormat="1" ht="111" customHeight="1" x14ac:dyDescent="0.25">
      <c r="A76" s="13" t="s">
        <v>145</v>
      </c>
      <c r="B76" s="14" t="s">
        <v>146</v>
      </c>
      <c r="C76" s="17"/>
      <c r="D76" s="18">
        <v>10.15</v>
      </c>
      <c r="E76" s="17"/>
    </row>
    <row r="77" spans="1:5" s="2" customFormat="1" ht="78.95" customHeight="1" x14ac:dyDescent="0.25">
      <c r="A77" s="13" t="s">
        <v>147</v>
      </c>
      <c r="B77" s="14" t="s">
        <v>148</v>
      </c>
      <c r="C77" s="18">
        <v>201.28</v>
      </c>
      <c r="D77" s="17"/>
      <c r="E77" s="17"/>
    </row>
    <row r="78" spans="1:5" s="2" customFormat="1" ht="42" customHeight="1" x14ac:dyDescent="0.25">
      <c r="A78" s="13" t="s">
        <v>755</v>
      </c>
      <c r="B78" s="14" t="s">
        <v>756</v>
      </c>
      <c r="C78" s="18"/>
      <c r="D78" s="18">
        <v>7.5</v>
      </c>
      <c r="E78" s="17"/>
    </row>
    <row r="79" spans="1:5" s="2" customFormat="1" ht="32.1" customHeight="1" x14ac:dyDescent="0.25">
      <c r="A79" s="13" t="s">
        <v>149</v>
      </c>
      <c r="B79" s="14" t="s">
        <v>150</v>
      </c>
      <c r="C79" s="18">
        <v>145</v>
      </c>
      <c r="D79" s="18">
        <v>103.7</v>
      </c>
      <c r="E79" s="16">
        <v>71.5</v>
      </c>
    </row>
    <row r="80" spans="1:5" s="2" customFormat="1" ht="63" customHeight="1" x14ac:dyDescent="0.25">
      <c r="A80" s="13" t="s">
        <v>151</v>
      </c>
      <c r="B80" s="14" t="s">
        <v>152</v>
      </c>
      <c r="C80" s="18">
        <v>50</v>
      </c>
      <c r="D80" s="18">
        <v>3</v>
      </c>
      <c r="E80" s="16">
        <v>6</v>
      </c>
    </row>
    <row r="81" spans="1:5" s="2" customFormat="1" ht="63" customHeight="1" x14ac:dyDescent="0.25">
      <c r="A81" s="13" t="s">
        <v>153</v>
      </c>
      <c r="B81" s="14" t="s">
        <v>154</v>
      </c>
      <c r="C81" s="18">
        <v>100</v>
      </c>
      <c r="D81" s="18">
        <v>37.5</v>
      </c>
      <c r="E81" s="16">
        <v>37.5</v>
      </c>
    </row>
    <row r="82" spans="1:5" s="2" customFormat="1" ht="48" customHeight="1" x14ac:dyDescent="0.25">
      <c r="A82" s="13" t="s">
        <v>155</v>
      </c>
      <c r="B82" s="14" t="s">
        <v>156</v>
      </c>
      <c r="C82" s="18">
        <v>391.66699999999997</v>
      </c>
      <c r="D82" s="17"/>
      <c r="E82" s="17"/>
    </row>
    <row r="83" spans="1:5" s="2" customFormat="1" ht="63" customHeight="1" x14ac:dyDescent="0.25">
      <c r="A83" s="13" t="s">
        <v>157</v>
      </c>
      <c r="B83" s="14" t="s">
        <v>158</v>
      </c>
      <c r="C83" s="17"/>
      <c r="D83" s="18">
        <v>43.5</v>
      </c>
      <c r="E83" s="17"/>
    </row>
    <row r="84" spans="1:5" s="2" customFormat="1" ht="32.1" customHeight="1" x14ac:dyDescent="0.25">
      <c r="A84" s="5" t="s">
        <v>159</v>
      </c>
      <c r="B84" s="6" t="s">
        <v>160</v>
      </c>
      <c r="C84" s="21">
        <v>1</v>
      </c>
      <c r="D84" s="21">
        <v>0.24815999999999999</v>
      </c>
      <c r="E84" s="8">
        <v>24.8</v>
      </c>
    </row>
    <row r="85" spans="1:5" s="2" customFormat="1" ht="32.1" customHeight="1" x14ac:dyDescent="0.25">
      <c r="A85" s="9" t="s">
        <v>161</v>
      </c>
      <c r="B85" s="10" t="s">
        <v>162</v>
      </c>
      <c r="C85" s="20">
        <v>1</v>
      </c>
      <c r="D85" s="20">
        <v>0.24815999999999999</v>
      </c>
      <c r="E85" s="12">
        <v>24.8</v>
      </c>
    </row>
    <row r="86" spans="1:5" s="2" customFormat="1" ht="32.1" customHeight="1" x14ac:dyDescent="0.25">
      <c r="A86" s="13" t="s">
        <v>163</v>
      </c>
      <c r="B86" s="14" t="s">
        <v>164</v>
      </c>
      <c r="C86" s="18">
        <v>1</v>
      </c>
      <c r="D86" s="18">
        <v>0.24815999999999999</v>
      </c>
      <c r="E86" s="16">
        <v>24.8</v>
      </c>
    </row>
    <row r="87" spans="1:5" s="2" customFormat="1" ht="32.1" customHeight="1" x14ac:dyDescent="0.25">
      <c r="A87" s="5" t="s">
        <v>165</v>
      </c>
      <c r="B87" s="6" t="s">
        <v>166</v>
      </c>
      <c r="C87" s="7">
        <v>31541.02115</v>
      </c>
      <c r="D87" s="7">
        <v>407605.98239999998</v>
      </c>
      <c r="E87" s="22" t="s">
        <v>733</v>
      </c>
    </row>
    <row r="88" spans="1:5" s="2" customFormat="1" ht="63" customHeight="1" x14ac:dyDescent="0.25">
      <c r="A88" s="9" t="s">
        <v>167</v>
      </c>
      <c r="B88" s="10" t="s">
        <v>168</v>
      </c>
      <c r="C88" s="20">
        <v>907.24496999999997</v>
      </c>
      <c r="D88" s="11">
        <v>1102.4550899999999</v>
      </c>
      <c r="E88" s="12">
        <v>121.5</v>
      </c>
    </row>
    <row r="89" spans="1:5" s="2" customFormat="1" ht="48" customHeight="1" x14ac:dyDescent="0.25">
      <c r="A89" s="13" t="s">
        <v>169</v>
      </c>
      <c r="B89" s="14" t="s">
        <v>170</v>
      </c>
      <c r="C89" s="18">
        <v>907.24496999999997</v>
      </c>
      <c r="D89" s="15">
        <v>1102.4550899999999</v>
      </c>
      <c r="E89" s="16">
        <v>121.5</v>
      </c>
    </row>
    <row r="90" spans="1:5" s="2" customFormat="1" ht="15.95" customHeight="1" x14ac:dyDescent="0.25">
      <c r="A90" s="9" t="s">
        <v>171</v>
      </c>
      <c r="B90" s="10" t="s">
        <v>172</v>
      </c>
      <c r="C90" s="19"/>
      <c r="D90" s="11">
        <v>307255.44439000002</v>
      </c>
      <c r="E90" s="19"/>
    </row>
    <row r="91" spans="1:5" s="2" customFormat="1" ht="32.1" customHeight="1" x14ac:dyDescent="0.25">
      <c r="A91" s="13" t="s">
        <v>173</v>
      </c>
      <c r="B91" s="14" t="s">
        <v>174</v>
      </c>
      <c r="C91" s="17"/>
      <c r="D91" s="15">
        <v>307255.44439000002</v>
      </c>
      <c r="E91" s="17"/>
    </row>
    <row r="92" spans="1:5" s="2" customFormat="1" ht="15.95" customHeight="1" x14ac:dyDescent="0.25">
      <c r="A92" s="9" t="s">
        <v>175</v>
      </c>
      <c r="B92" s="10" t="s">
        <v>176</v>
      </c>
      <c r="C92" s="11">
        <v>22461.916359999999</v>
      </c>
      <c r="D92" s="11">
        <v>93704.918009999994</v>
      </c>
      <c r="E92" s="12" t="s">
        <v>734</v>
      </c>
    </row>
    <row r="93" spans="1:5" s="2" customFormat="1" ht="32.1" customHeight="1" x14ac:dyDescent="0.25">
      <c r="A93" s="13" t="s">
        <v>177</v>
      </c>
      <c r="B93" s="14" t="s">
        <v>178</v>
      </c>
      <c r="C93" s="15">
        <v>22461.916359999999</v>
      </c>
      <c r="D93" s="15">
        <v>93704.918009999994</v>
      </c>
      <c r="E93" s="16" t="s">
        <v>734</v>
      </c>
    </row>
    <row r="94" spans="1:5" s="2" customFormat="1" ht="32.1" customHeight="1" x14ac:dyDescent="0.25">
      <c r="A94" s="9" t="s">
        <v>179</v>
      </c>
      <c r="B94" s="10" t="s">
        <v>180</v>
      </c>
      <c r="C94" s="20">
        <v>80.304689999999994</v>
      </c>
      <c r="D94" s="20">
        <v>18.780339999999999</v>
      </c>
      <c r="E94" s="12">
        <v>23.4</v>
      </c>
    </row>
    <row r="95" spans="1:5" s="2" customFormat="1" ht="78.95" customHeight="1" x14ac:dyDescent="0.25">
      <c r="A95" s="13" t="s">
        <v>181</v>
      </c>
      <c r="B95" s="14" t="s">
        <v>182</v>
      </c>
      <c r="C95" s="18">
        <v>80.304689999999994</v>
      </c>
      <c r="D95" s="18">
        <v>18.780339999999999</v>
      </c>
      <c r="E95" s="16">
        <v>23.4</v>
      </c>
    </row>
    <row r="96" spans="1:5" s="2" customFormat="1" ht="78.95" customHeight="1" x14ac:dyDescent="0.25">
      <c r="A96" s="9" t="s">
        <v>183</v>
      </c>
      <c r="B96" s="10" t="s">
        <v>184</v>
      </c>
      <c r="C96" s="11">
        <v>7408.8883100000003</v>
      </c>
      <c r="D96" s="11">
        <v>3318.6543000000001</v>
      </c>
      <c r="E96" s="12">
        <v>44.8</v>
      </c>
    </row>
    <row r="97" spans="1:5" s="2" customFormat="1" ht="63" customHeight="1" x14ac:dyDescent="0.25">
      <c r="A97" s="13" t="s">
        <v>185</v>
      </c>
      <c r="B97" s="14" t="s">
        <v>186</v>
      </c>
      <c r="C97" s="15">
        <v>5992.9456300000002</v>
      </c>
      <c r="D97" s="15">
        <v>2240.8542299999999</v>
      </c>
      <c r="E97" s="16">
        <v>37.4</v>
      </c>
    </row>
    <row r="98" spans="1:5" s="2" customFormat="1" ht="63" customHeight="1" x14ac:dyDescent="0.25">
      <c r="A98" s="13" t="s">
        <v>187</v>
      </c>
      <c r="B98" s="14" t="s">
        <v>188</v>
      </c>
      <c r="C98" s="18">
        <v>99.795860000000005</v>
      </c>
      <c r="D98" s="18">
        <v>77.142489999999995</v>
      </c>
      <c r="E98" s="16">
        <v>77.3</v>
      </c>
    </row>
    <row r="99" spans="1:5" s="2" customFormat="1" ht="32.1" customHeight="1" x14ac:dyDescent="0.25">
      <c r="A99" s="13" t="s">
        <v>189</v>
      </c>
      <c r="B99" s="14" t="s">
        <v>190</v>
      </c>
      <c r="C99" s="15">
        <v>1316.1468199999999</v>
      </c>
      <c r="D99" s="15">
        <v>1000.6575800000001</v>
      </c>
      <c r="E99" s="16">
        <v>76</v>
      </c>
    </row>
    <row r="100" spans="1:5" s="2" customFormat="1" ht="15.95" customHeight="1" x14ac:dyDescent="0.25">
      <c r="A100" s="9" t="s">
        <v>191</v>
      </c>
      <c r="B100" s="10" t="s">
        <v>192</v>
      </c>
      <c r="C100" s="20">
        <v>263</v>
      </c>
      <c r="D100" s="11">
        <v>1763.0545</v>
      </c>
      <c r="E100" s="12" t="s">
        <v>735</v>
      </c>
    </row>
    <row r="101" spans="1:5" s="2" customFormat="1" ht="48" customHeight="1" x14ac:dyDescent="0.25">
      <c r="A101" s="13" t="s">
        <v>193</v>
      </c>
      <c r="B101" s="14" t="s">
        <v>194</v>
      </c>
      <c r="C101" s="18">
        <v>263</v>
      </c>
      <c r="D101" s="15">
        <v>1763.0545</v>
      </c>
      <c r="E101" s="16" t="s">
        <v>735</v>
      </c>
    </row>
    <row r="102" spans="1:5" s="2" customFormat="1" ht="63" customHeight="1" x14ac:dyDescent="0.25">
      <c r="A102" s="9" t="s">
        <v>195</v>
      </c>
      <c r="B102" s="10" t="s">
        <v>196</v>
      </c>
      <c r="C102" s="20">
        <v>419.66681999999997</v>
      </c>
      <c r="D102" s="20">
        <v>442.67577</v>
      </c>
      <c r="E102" s="12">
        <v>105.5</v>
      </c>
    </row>
    <row r="103" spans="1:5" s="2" customFormat="1" ht="78.95" customHeight="1" x14ac:dyDescent="0.25">
      <c r="A103" s="13" t="s">
        <v>197</v>
      </c>
      <c r="B103" s="14" t="s">
        <v>198</v>
      </c>
      <c r="C103" s="18">
        <v>419.66681999999997</v>
      </c>
      <c r="D103" s="18">
        <v>442.67577</v>
      </c>
      <c r="E103" s="16">
        <v>105.5</v>
      </c>
    </row>
    <row r="104" spans="1:5" s="2" customFormat="1" ht="15.95" customHeight="1" x14ac:dyDescent="0.25">
      <c r="A104" s="5" t="s">
        <v>199</v>
      </c>
      <c r="B104" s="6" t="s">
        <v>200</v>
      </c>
      <c r="C104" s="7">
        <v>100588.51315</v>
      </c>
      <c r="D104" s="7">
        <v>119597.72825</v>
      </c>
      <c r="E104" s="8">
        <v>118.9</v>
      </c>
    </row>
    <row r="105" spans="1:5" s="2" customFormat="1" ht="15.95" customHeight="1" x14ac:dyDescent="0.25">
      <c r="A105" s="9" t="s">
        <v>201</v>
      </c>
      <c r="B105" s="10" t="s">
        <v>202</v>
      </c>
      <c r="C105" s="11">
        <v>67039.48315</v>
      </c>
      <c r="D105" s="11">
        <v>83393.373609999995</v>
      </c>
      <c r="E105" s="12">
        <v>124.4</v>
      </c>
    </row>
    <row r="106" spans="1:5" s="2" customFormat="1" ht="32.1" customHeight="1" x14ac:dyDescent="0.25">
      <c r="A106" s="13" t="s">
        <v>203</v>
      </c>
      <c r="B106" s="14" t="s">
        <v>754</v>
      </c>
      <c r="C106" s="15">
        <v>2363.18815</v>
      </c>
      <c r="D106" s="15">
        <v>5367.9680500000004</v>
      </c>
      <c r="E106" s="16" t="s">
        <v>736</v>
      </c>
    </row>
    <row r="107" spans="1:5" s="2" customFormat="1" ht="15.95" customHeight="1" x14ac:dyDescent="0.25">
      <c r="A107" s="13" t="s">
        <v>204</v>
      </c>
      <c r="B107" s="14" t="s">
        <v>205</v>
      </c>
      <c r="C107" s="15">
        <v>58523.771000000001</v>
      </c>
      <c r="D107" s="15">
        <v>47295.371529999997</v>
      </c>
      <c r="E107" s="16">
        <v>80.8</v>
      </c>
    </row>
    <row r="108" spans="1:5" s="2" customFormat="1" ht="15.95" customHeight="1" x14ac:dyDescent="0.25">
      <c r="A108" s="13" t="s">
        <v>206</v>
      </c>
      <c r="B108" s="14" t="s">
        <v>207</v>
      </c>
      <c r="C108" s="15">
        <v>5294.1149999999998</v>
      </c>
      <c r="D108" s="15">
        <v>30289.961220000001</v>
      </c>
      <c r="E108" s="16" t="s">
        <v>737</v>
      </c>
    </row>
    <row r="109" spans="1:5" s="2" customFormat="1" ht="15.95" customHeight="1" x14ac:dyDescent="0.25">
      <c r="A109" s="13" t="s">
        <v>208</v>
      </c>
      <c r="B109" s="14" t="s">
        <v>209</v>
      </c>
      <c r="C109" s="18">
        <v>858.40899999999999</v>
      </c>
      <c r="D109" s="18">
        <v>440.07281</v>
      </c>
      <c r="E109" s="16">
        <v>51.3</v>
      </c>
    </row>
    <row r="110" spans="1:5" s="2" customFormat="1" ht="15.95" customHeight="1" x14ac:dyDescent="0.25">
      <c r="A110" s="9" t="s">
        <v>210</v>
      </c>
      <c r="B110" s="10" t="s">
        <v>211</v>
      </c>
      <c r="C110" s="11">
        <v>12186.044</v>
      </c>
      <c r="D110" s="11">
        <v>17665.921439999998</v>
      </c>
      <c r="E110" s="12">
        <v>145</v>
      </c>
    </row>
    <row r="111" spans="1:5" s="2" customFormat="1" ht="48" customHeight="1" x14ac:dyDescent="0.25">
      <c r="A111" s="13" t="s">
        <v>212</v>
      </c>
      <c r="B111" s="14" t="s">
        <v>213</v>
      </c>
      <c r="C111" s="15">
        <v>5324.0010000000002</v>
      </c>
      <c r="D111" s="15">
        <v>9223.4683999999997</v>
      </c>
      <c r="E111" s="16">
        <v>173.2</v>
      </c>
    </row>
    <row r="112" spans="1:5" s="2" customFormat="1" ht="32.1" customHeight="1" x14ac:dyDescent="0.25">
      <c r="A112" s="13" t="s">
        <v>214</v>
      </c>
      <c r="B112" s="14" t="s">
        <v>215</v>
      </c>
      <c r="C112" s="15">
        <v>5900</v>
      </c>
      <c r="D112" s="15">
        <v>7234.94884</v>
      </c>
      <c r="E112" s="16">
        <v>122.6</v>
      </c>
    </row>
    <row r="113" spans="1:5" s="2" customFormat="1" ht="95.1" customHeight="1" x14ac:dyDescent="0.25">
      <c r="A113" s="13" t="s">
        <v>216</v>
      </c>
      <c r="B113" s="14" t="s">
        <v>217</v>
      </c>
      <c r="C113" s="18">
        <v>513.33299999999997</v>
      </c>
      <c r="D113" s="18">
        <v>700</v>
      </c>
      <c r="E113" s="16">
        <v>136.4</v>
      </c>
    </row>
    <row r="114" spans="1:5" s="2" customFormat="1" ht="32.1" customHeight="1" x14ac:dyDescent="0.25">
      <c r="A114" s="13" t="s">
        <v>218</v>
      </c>
      <c r="B114" s="14" t="s">
        <v>219</v>
      </c>
      <c r="C114" s="18">
        <v>448.71</v>
      </c>
      <c r="D114" s="18">
        <v>507.50420000000003</v>
      </c>
      <c r="E114" s="16">
        <v>113.1</v>
      </c>
    </row>
    <row r="115" spans="1:5" s="2" customFormat="1" ht="15.95" customHeight="1" x14ac:dyDescent="0.25">
      <c r="A115" s="9" t="s">
        <v>220</v>
      </c>
      <c r="B115" s="10" t="s">
        <v>221</v>
      </c>
      <c r="C115" s="11">
        <v>21362.986000000001</v>
      </c>
      <c r="D115" s="11">
        <v>18538.433199999999</v>
      </c>
      <c r="E115" s="12">
        <v>86.8</v>
      </c>
    </row>
    <row r="116" spans="1:5" s="2" customFormat="1" ht="48" customHeight="1" x14ac:dyDescent="0.25">
      <c r="A116" s="13" t="s">
        <v>222</v>
      </c>
      <c r="B116" s="14" t="s">
        <v>223</v>
      </c>
      <c r="C116" s="15">
        <v>11944.075000000001</v>
      </c>
      <c r="D116" s="17"/>
      <c r="E116" s="17"/>
    </row>
    <row r="117" spans="1:5" s="2" customFormat="1" ht="78.95" customHeight="1" x14ac:dyDescent="0.25">
      <c r="A117" s="13" t="s">
        <v>224</v>
      </c>
      <c r="B117" s="14" t="s">
        <v>225</v>
      </c>
      <c r="C117" s="15">
        <v>7153.8940000000002</v>
      </c>
      <c r="D117" s="15">
        <v>17790.526099999999</v>
      </c>
      <c r="E117" s="16" t="s">
        <v>738</v>
      </c>
    </row>
    <row r="118" spans="1:5" s="2" customFormat="1" ht="32.1" customHeight="1" x14ac:dyDescent="0.25">
      <c r="A118" s="13" t="s">
        <v>226</v>
      </c>
      <c r="B118" s="14" t="s">
        <v>227</v>
      </c>
      <c r="C118" s="15">
        <v>2265.0169999999998</v>
      </c>
      <c r="D118" s="18">
        <v>747.90710000000001</v>
      </c>
      <c r="E118" s="16">
        <v>33</v>
      </c>
    </row>
    <row r="119" spans="1:5" s="2" customFormat="1" ht="32.1" customHeight="1" x14ac:dyDescent="0.25">
      <c r="A119" s="5" t="s">
        <v>228</v>
      </c>
      <c r="B119" s="6" t="s">
        <v>229</v>
      </c>
      <c r="C119" s="7">
        <v>78553.723540000006</v>
      </c>
      <c r="D119" s="7">
        <v>145684.69936</v>
      </c>
      <c r="E119" s="8">
        <v>185.5</v>
      </c>
    </row>
    <row r="120" spans="1:5" s="2" customFormat="1" ht="15.95" customHeight="1" x14ac:dyDescent="0.25">
      <c r="A120" s="9" t="s">
        <v>230</v>
      </c>
      <c r="B120" s="10" t="s">
        <v>231</v>
      </c>
      <c r="C120" s="11">
        <v>49942.624000000003</v>
      </c>
      <c r="D120" s="45">
        <v>35909.962140000003</v>
      </c>
      <c r="E120" s="12">
        <v>71.900000000000006</v>
      </c>
    </row>
    <row r="121" spans="1:5" s="2" customFormat="1" ht="48" customHeight="1" x14ac:dyDescent="0.25">
      <c r="A121" s="13" t="s">
        <v>232</v>
      </c>
      <c r="B121" s="14" t="s">
        <v>233</v>
      </c>
      <c r="C121" s="18">
        <v>55</v>
      </c>
      <c r="D121" s="18">
        <v>30.83</v>
      </c>
      <c r="E121" s="16">
        <v>56.1</v>
      </c>
    </row>
    <row r="122" spans="1:5" s="2" customFormat="1" ht="32.1" customHeight="1" x14ac:dyDescent="0.25">
      <c r="A122" s="13" t="s">
        <v>234</v>
      </c>
      <c r="B122" s="14" t="s">
        <v>235</v>
      </c>
      <c r="C122" s="15">
        <v>5383.4</v>
      </c>
      <c r="D122" s="18">
        <v>772.20150000000001</v>
      </c>
      <c r="E122" s="17">
        <v>14.3</v>
      </c>
    </row>
    <row r="123" spans="1:5" s="2" customFormat="1" ht="15.95" customHeight="1" x14ac:dyDescent="0.25">
      <c r="A123" s="13" t="s">
        <v>236</v>
      </c>
      <c r="B123" s="14" t="s">
        <v>237</v>
      </c>
      <c r="C123" s="17"/>
      <c r="D123" s="18">
        <v>0.55000000000000004</v>
      </c>
      <c r="E123" s="17"/>
    </row>
    <row r="124" spans="1:5" s="2" customFormat="1" ht="78.95" customHeight="1" x14ac:dyDescent="0.25">
      <c r="A124" s="13" t="s">
        <v>238</v>
      </c>
      <c r="B124" s="14" t="s">
        <v>239</v>
      </c>
      <c r="C124" s="18">
        <v>414.03899999999999</v>
      </c>
      <c r="D124" s="18">
        <v>189.40136999999999</v>
      </c>
      <c r="E124" s="16">
        <v>45.7</v>
      </c>
    </row>
    <row r="125" spans="1:5" s="2" customFormat="1" ht="63" customHeight="1" x14ac:dyDescent="0.25">
      <c r="A125" s="13" t="s">
        <v>240</v>
      </c>
      <c r="B125" s="14" t="s">
        <v>241</v>
      </c>
      <c r="C125" s="18">
        <v>26.504000000000001</v>
      </c>
      <c r="D125" s="17"/>
      <c r="E125" s="17"/>
    </row>
    <row r="126" spans="1:5" s="2" customFormat="1" ht="32.1" customHeight="1" x14ac:dyDescent="0.25">
      <c r="A126" s="13" t="s">
        <v>242</v>
      </c>
      <c r="B126" s="14" t="s">
        <v>243</v>
      </c>
      <c r="C126" s="15">
        <v>44063.680999999997</v>
      </c>
      <c r="D126" s="15">
        <v>34916.979270000003</v>
      </c>
      <c r="E126" s="16">
        <v>79.2</v>
      </c>
    </row>
    <row r="127" spans="1:5" s="2" customFormat="1" ht="15.95" customHeight="1" x14ac:dyDescent="0.25">
      <c r="A127" s="9" t="s">
        <v>244</v>
      </c>
      <c r="B127" s="10" t="s">
        <v>245</v>
      </c>
      <c r="C127" s="11">
        <v>28611.099539999999</v>
      </c>
      <c r="D127" s="45">
        <v>109774.73722</v>
      </c>
      <c r="E127" s="12" t="s">
        <v>739</v>
      </c>
    </row>
    <row r="128" spans="1:5" s="2" customFormat="1" ht="32.1" customHeight="1" x14ac:dyDescent="0.25">
      <c r="A128" s="13" t="s">
        <v>246</v>
      </c>
      <c r="B128" s="14" t="s">
        <v>247</v>
      </c>
      <c r="C128" s="18">
        <v>0.5</v>
      </c>
      <c r="D128" s="18">
        <v>80.977999999999994</v>
      </c>
      <c r="E128" s="23" t="s">
        <v>750</v>
      </c>
    </row>
    <row r="129" spans="1:5" s="2" customFormat="1" ht="32.1" customHeight="1" x14ac:dyDescent="0.25">
      <c r="A129" s="13" t="s">
        <v>248</v>
      </c>
      <c r="B129" s="14" t="s">
        <v>249</v>
      </c>
      <c r="C129" s="15">
        <v>28610.599539999999</v>
      </c>
      <c r="D129" s="15">
        <v>109693.75921999999</v>
      </c>
      <c r="E129" s="16" t="s">
        <v>751</v>
      </c>
    </row>
    <row r="130" spans="1:5" s="2" customFormat="1" ht="32.1" customHeight="1" x14ac:dyDescent="0.25">
      <c r="A130" s="5" t="s">
        <v>250</v>
      </c>
      <c r="B130" s="6" t="s">
        <v>251</v>
      </c>
      <c r="C130" s="21">
        <v>531.01358000000005</v>
      </c>
      <c r="D130" s="7">
        <v>1239.8057699999999</v>
      </c>
      <c r="E130" s="8" t="s">
        <v>736</v>
      </c>
    </row>
    <row r="131" spans="1:5" s="2" customFormat="1" ht="63" customHeight="1" x14ac:dyDescent="0.25">
      <c r="A131" s="9" t="s">
        <v>252</v>
      </c>
      <c r="B131" s="10" t="s">
        <v>253</v>
      </c>
      <c r="C131" s="20">
        <v>3.2360000000000002</v>
      </c>
      <c r="D131" s="20">
        <v>381.18599999999998</v>
      </c>
      <c r="E131" s="24"/>
    </row>
    <row r="132" spans="1:5" s="44" customFormat="1" ht="78.95" customHeight="1" x14ac:dyDescent="0.25">
      <c r="A132" s="40" t="s">
        <v>254</v>
      </c>
      <c r="B132" s="41" t="s">
        <v>255</v>
      </c>
      <c r="C132" s="42">
        <v>3.2360000000000002</v>
      </c>
      <c r="D132" s="42">
        <v>381.18599999999998</v>
      </c>
      <c r="E132" s="43" t="s">
        <v>749</v>
      </c>
    </row>
    <row r="133" spans="1:5" s="2" customFormat="1" ht="32.1" customHeight="1" x14ac:dyDescent="0.25">
      <c r="A133" s="9" t="s">
        <v>256</v>
      </c>
      <c r="B133" s="10" t="s">
        <v>257</v>
      </c>
      <c r="C133" s="19"/>
      <c r="D133" s="20">
        <v>330.84219000000002</v>
      </c>
      <c r="E133" s="19"/>
    </row>
    <row r="134" spans="1:5" s="2" customFormat="1" ht="48" customHeight="1" x14ac:dyDescent="0.25">
      <c r="A134" s="13" t="s">
        <v>258</v>
      </c>
      <c r="B134" s="14" t="s">
        <v>259</v>
      </c>
      <c r="C134" s="17"/>
      <c r="D134" s="18">
        <v>330.84219000000002</v>
      </c>
      <c r="E134" s="17"/>
    </row>
    <row r="135" spans="1:5" s="2" customFormat="1" ht="32.1" customHeight="1" x14ac:dyDescent="0.25">
      <c r="A135" s="9" t="s">
        <v>260</v>
      </c>
      <c r="B135" s="10" t="s">
        <v>261</v>
      </c>
      <c r="C135" s="20">
        <v>527.77757999999994</v>
      </c>
      <c r="D135" s="20">
        <v>527.77757999999994</v>
      </c>
      <c r="E135" s="12">
        <v>100</v>
      </c>
    </row>
    <row r="136" spans="1:5" s="2" customFormat="1" ht="48" customHeight="1" x14ac:dyDescent="0.25">
      <c r="A136" s="13" t="s">
        <v>262</v>
      </c>
      <c r="B136" s="14" t="s">
        <v>263</v>
      </c>
      <c r="C136" s="18">
        <v>527.77757999999994</v>
      </c>
      <c r="D136" s="18">
        <v>527.77757999999994</v>
      </c>
      <c r="E136" s="16">
        <v>100</v>
      </c>
    </row>
    <row r="137" spans="1:5" s="2" customFormat="1" ht="15.95" customHeight="1" x14ac:dyDescent="0.25">
      <c r="A137" s="5" t="s">
        <v>264</v>
      </c>
      <c r="B137" s="6" t="s">
        <v>265</v>
      </c>
      <c r="C137" s="21">
        <v>95.697000000000003</v>
      </c>
      <c r="D137" s="21">
        <v>98.721000000000004</v>
      </c>
      <c r="E137" s="8">
        <v>103.2</v>
      </c>
    </row>
    <row r="138" spans="1:5" s="2" customFormat="1" ht="32.1" customHeight="1" x14ac:dyDescent="0.25">
      <c r="A138" s="9" t="s">
        <v>266</v>
      </c>
      <c r="B138" s="10" t="s">
        <v>267</v>
      </c>
      <c r="C138" s="19"/>
      <c r="D138" s="20">
        <v>3.024</v>
      </c>
      <c r="E138" s="19"/>
    </row>
    <row r="139" spans="1:5" s="2" customFormat="1" ht="32.1" customHeight="1" x14ac:dyDescent="0.25">
      <c r="A139" s="13" t="s">
        <v>268</v>
      </c>
      <c r="B139" s="14" t="s">
        <v>269</v>
      </c>
      <c r="C139" s="17"/>
      <c r="D139" s="18">
        <v>3.024</v>
      </c>
      <c r="E139" s="17"/>
    </row>
    <row r="140" spans="1:5" s="2" customFormat="1" ht="48" customHeight="1" x14ac:dyDescent="0.25">
      <c r="A140" s="9" t="s">
        <v>270</v>
      </c>
      <c r="B140" s="10" t="s">
        <v>271</v>
      </c>
      <c r="C140" s="20">
        <v>95.697000000000003</v>
      </c>
      <c r="D140" s="20">
        <v>95.697000000000003</v>
      </c>
      <c r="E140" s="12">
        <v>100</v>
      </c>
    </row>
    <row r="141" spans="1:5" s="2" customFormat="1" ht="78.95" customHeight="1" x14ac:dyDescent="0.25">
      <c r="A141" s="13" t="s">
        <v>272</v>
      </c>
      <c r="B141" s="14" t="s">
        <v>273</v>
      </c>
      <c r="C141" s="18">
        <v>95.697000000000003</v>
      </c>
      <c r="D141" s="18">
        <v>95.697000000000003</v>
      </c>
      <c r="E141" s="16">
        <v>100</v>
      </c>
    </row>
    <row r="142" spans="1:5" s="2" customFormat="1" ht="15.95" customHeight="1" x14ac:dyDescent="0.25">
      <c r="A142" s="5" t="s">
        <v>274</v>
      </c>
      <c r="B142" s="6" t="s">
        <v>275</v>
      </c>
      <c r="C142" s="7">
        <v>544011.57499999995</v>
      </c>
      <c r="D142" s="7">
        <v>544333.97516999999</v>
      </c>
      <c r="E142" s="8">
        <v>100.1</v>
      </c>
    </row>
    <row r="143" spans="1:5" s="2" customFormat="1" ht="32.1" customHeight="1" x14ac:dyDescent="0.25">
      <c r="A143" s="9" t="s">
        <v>276</v>
      </c>
      <c r="B143" s="10" t="s">
        <v>277</v>
      </c>
      <c r="C143" s="11">
        <v>367294.80800000002</v>
      </c>
      <c r="D143" s="11">
        <v>321344.00705000001</v>
      </c>
      <c r="E143" s="12">
        <v>87.5</v>
      </c>
    </row>
    <row r="144" spans="1:5" s="2" customFormat="1" ht="63" customHeight="1" x14ac:dyDescent="0.25">
      <c r="A144" s="13" t="s">
        <v>278</v>
      </c>
      <c r="B144" s="14" t="s">
        <v>279</v>
      </c>
      <c r="C144" s="18">
        <v>242.75</v>
      </c>
      <c r="D144" s="18">
        <v>217.68163000000001</v>
      </c>
      <c r="E144" s="16">
        <v>89.7</v>
      </c>
    </row>
    <row r="145" spans="1:5" s="2" customFormat="1" ht="78.95" customHeight="1" x14ac:dyDescent="0.25">
      <c r="A145" s="13" t="s">
        <v>280</v>
      </c>
      <c r="B145" s="14" t="s">
        <v>281</v>
      </c>
      <c r="C145" s="18">
        <v>725.85</v>
      </c>
      <c r="D145" s="18">
        <v>678.30951000000005</v>
      </c>
      <c r="E145" s="16">
        <v>93.5</v>
      </c>
    </row>
    <row r="146" spans="1:5" s="2" customFormat="1" ht="78.95" customHeight="1" x14ac:dyDescent="0.25">
      <c r="A146" s="13" t="s">
        <v>282</v>
      </c>
      <c r="B146" s="14" t="s">
        <v>283</v>
      </c>
      <c r="C146" s="18">
        <v>255.88800000000001</v>
      </c>
      <c r="D146" s="18">
        <v>854.37900000000002</v>
      </c>
      <c r="E146" s="16" t="s">
        <v>741</v>
      </c>
    </row>
    <row r="147" spans="1:5" s="2" customFormat="1" ht="63" customHeight="1" x14ac:dyDescent="0.25">
      <c r="A147" s="13" t="s">
        <v>284</v>
      </c>
      <c r="B147" s="14" t="s">
        <v>285</v>
      </c>
      <c r="C147" s="18">
        <v>151.15</v>
      </c>
      <c r="D147" s="18">
        <v>496.40122000000002</v>
      </c>
      <c r="E147" s="16" t="s">
        <v>741</v>
      </c>
    </row>
    <row r="148" spans="1:5" s="2" customFormat="1" ht="95.1" customHeight="1" x14ac:dyDescent="0.25">
      <c r="A148" s="13" t="s">
        <v>286</v>
      </c>
      <c r="B148" s="14" t="s">
        <v>287</v>
      </c>
      <c r="C148" s="15">
        <v>2802.674</v>
      </c>
      <c r="D148" s="15">
        <v>1673.55879</v>
      </c>
      <c r="E148" s="16">
        <v>59.7</v>
      </c>
    </row>
    <row r="149" spans="1:5" s="2" customFormat="1" ht="78.95" customHeight="1" x14ac:dyDescent="0.25">
      <c r="A149" s="13" t="s">
        <v>288</v>
      </c>
      <c r="B149" s="14" t="s">
        <v>289</v>
      </c>
      <c r="C149" s="15">
        <v>6948.6</v>
      </c>
      <c r="D149" s="15">
        <v>5779.5754699999998</v>
      </c>
      <c r="E149" s="16">
        <v>83.2</v>
      </c>
    </row>
    <row r="150" spans="1:5" s="2" customFormat="1" ht="78.95" customHeight="1" x14ac:dyDescent="0.25">
      <c r="A150" s="13" t="s">
        <v>290</v>
      </c>
      <c r="B150" s="14" t="s">
        <v>291</v>
      </c>
      <c r="C150" s="15">
        <v>1042.258</v>
      </c>
      <c r="D150" s="18">
        <v>144</v>
      </c>
      <c r="E150" s="16">
        <v>13.8</v>
      </c>
    </row>
    <row r="151" spans="1:5" s="2" customFormat="1" ht="63" customHeight="1" x14ac:dyDescent="0.25">
      <c r="A151" s="13" t="s">
        <v>292</v>
      </c>
      <c r="B151" s="14" t="s">
        <v>293</v>
      </c>
      <c r="C151" s="18">
        <v>52.15</v>
      </c>
      <c r="D151" s="18">
        <v>26</v>
      </c>
      <c r="E151" s="16">
        <v>49.9</v>
      </c>
    </row>
    <row r="152" spans="1:5" s="2" customFormat="1" ht="78.95" customHeight="1" x14ac:dyDescent="0.25">
      <c r="A152" s="13" t="s">
        <v>294</v>
      </c>
      <c r="B152" s="14" t="s">
        <v>295</v>
      </c>
      <c r="C152" s="18">
        <v>12.4</v>
      </c>
      <c r="D152" s="18">
        <v>2.5</v>
      </c>
      <c r="E152" s="16">
        <v>20.2</v>
      </c>
    </row>
    <row r="153" spans="1:5" s="2" customFormat="1" ht="63" customHeight="1" x14ac:dyDescent="0.25">
      <c r="A153" s="13" t="s">
        <v>296</v>
      </c>
      <c r="B153" s="14" t="s">
        <v>297</v>
      </c>
      <c r="C153" s="18">
        <v>12.85</v>
      </c>
      <c r="D153" s="17"/>
      <c r="E153" s="17"/>
    </row>
    <row r="154" spans="1:5" s="2" customFormat="1" ht="78.95" customHeight="1" x14ac:dyDescent="0.25">
      <c r="A154" s="13" t="s">
        <v>298</v>
      </c>
      <c r="B154" s="14" t="s">
        <v>299</v>
      </c>
      <c r="C154" s="15">
        <v>345051.5</v>
      </c>
      <c r="D154" s="15">
        <v>242099.15826</v>
      </c>
      <c r="E154" s="16">
        <v>70.2</v>
      </c>
    </row>
    <row r="155" spans="1:5" s="2" customFormat="1" ht="63" customHeight="1" x14ac:dyDescent="0.25">
      <c r="A155" s="13" t="s">
        <v>300</v>
      </c>
      <c r="B155" s="14" t="s">
        <v>301</v>
      </c>
      <c r="C155" s="18">
        <v>68.55</v>
      </c>
      <c r="D155" s="15">
        <v>35487.3289</v>
      </c>
      <c r="E155" s="23"/>
    </row>
    <row r="156" spans="1:5" s="2" customFormat="1" ht="63" customHeight="1" x14ac:dyDescent="0.25">
      <c r="A156" s="13" t="s">
        <v>302</v>
      </c>
      <c r="B156" s="14" t="s">
        <v>303</v>
      </c>
      <c r="C156" s="18">
        <v>30.95</v>
      </c>
      <c r="D156" s="18">
        <v>3</v>
      </c>
      <c r="E156" s="16">
        <v>9.6999999999999993</v>
      </c>
    </row>
    <row r="157" spans="1:5" s="2" customFormat="1" ht="95.1" customHeight="1" x14ac:dyDescent="0.25">
      <c r="A157" s="13" t="s">
        <v>304</v>
      </c>
      <c r="B157" s="14" t="s">
        <v>305</v>
      </c>
      <c r="C157" s="15">
        <v>1245.712</v>
      </c>
      <c r="D157" s="15">
        <v>1491.1537000000001</v>
      </c>
      <c r="E157" s="16">
        <v>119.7</v>
      </c>
    </row>
    <row r="158" spans="1:5" s="2" customFormat="1" ht="78.95" customHeight="1" x14ac:dyDescent="0.25">
      <c r="A158" s="13" t="s">
        <v>306</v>
      </c>
      <c r="B158" s="14" t="s">
        <v>307</v>
      </c>
      <c r="C158" s="18">
        <v>538.75</v>
      </c>
      <c r="D158" s="18">
        <v>393.56673999999998</v>
      </c>
      <c r="E158" s="16">
        <v>73.099999999999994</v>
      </c>
    </row>
    <row r="159" spans="1:5" s="2" customFormat="1" ht="111" customHeight="1" x14ac:dyDescent="0.25">
      <c r="A159" s="13" t="s">
        <v>308</v>
      </c>
      <c r="B159" s="14" t="s">
        <v>309</v>
      </c>
      <c r="C159" s="18">
        <v>99.55</v>
      </c>
      <c r="D159" s="18">
        <v>193.18472</v>
      </c>
      <c r="E159" s="16">
        <v>194.1</v>
      </c>
    </row>
    <row r="160" spans="1:5" s="2" customFormat="1" ht="174" customHeight="1" x14ac:dyDescent="0.25">
      <c r="A160" s="13" t="s">
        <v>310</v>
      </c>
      <c r="B160" s="14" t="s">
        <v>311</v>
      </c>
      <c r="C160" s="18">
        <v>6.7</v>
      </c>
      <c r="D160" s="18">
        <v>85</v>
      </c>
      <c r="E160" s="23" t="s">
        <v>742</v>
      </c>
    </row>
    <row r="161" spans="1:7" s="2" customFormat="1" ht="78.95" customHeight="1" x14ac:dyDescent="0.25">
      <c r="A161" s="13" t="s">
        <v>312</v>
      </c>
      <c r="B161" s="14" t="s">
        <v>313</v>
      </c>
      <c r="C161" s="18">
        <v>14.3</v>
      </c>
      <c r="D161" s="18">
        <v>41.559289999999997</v>
      </c>
      <c r="E161" s="16" t="s">
        <v>740</v>
      </c>
    </row>
    <row r="162" spans="1:7" s="2" customFormat="1" ht="78.95" customHeight="1" x14ac:dyDescent="0.25">
      <c r="A162" s="13" t="s">
        <v>314</v>
      </c>
      <c r="B162" s="14" t="s">
        <v>315</v>
      </c>
      <c r="C162" s="18">
        <v>50</v>
      </c>
      <c r="D162" s="17"/>
      <c r="E162" s="17"/>
    </row>
    <row r="163" spans="1:7" s="2" customFormat="1" ht="63" customHeight="1" x14ac:dyDescent="0.25">
      <c r="A163" s="13" t="s">
        <v>316</v>
      </c>
      <c r="B163" s="14" t="s">
        <v>317</v>
      </c>
      <c r="C163" s="18">
        <v>156.9</v>
      </c>
      <c r="D163" s="18">
        <v>310.80248</v>
      </c>
      <c r="E163" s="16">
        <v>198.1</v>
      </c>
    </row>
    <row r="164" spans="1:7" s="2" customFormat="1" ht="95.1" customHeight="1" x14ac:dyDescent="0.25">
      <c r="A164" s="13" t="s">
        <v>318</v>
      </c>
      <c r="B164" s="14" t="s">
        <v>319</v>
      </c>
      <c r="C164" s="18">
        <v>1.45</v>
      </c>
      <c r="D164" s="18">
        <v>-5.8650000000000001E-2</v>
      </c>
      <c r="E164" s="16"/>
    </row>
    <row r="165" spans="1:7" s="2" customFormat="1" ht="78.95" customHeight="1" x14ac:dyDescent="0.25">
      <c r="A165" s="13" t="s">
        <v>320</v>
      </c>
      <c r="B165" s="14" t="s">
        <v>321</v>
      </c>
      <c r="C165" s="17"/>
      <c r="D165" s="15">
        <v>1060.8979999999999</v>
      </c>
      <c r="E165" s="17"/>
    </row>
    <row r="166" spans="1:7" s="2" customFormat="1" ht="63" customHeight="1" x14ac:dyDescent="0.25">
      <c r="A166" s="13" t="s">
        <v>322</v>
      </c>
      <c r="B166" s="14" t="s">
        <v>323</v>
      </c>
      <c r="C166" s="15">
        <v>2901.05</v>
      </c>
      <c r="D166" s="15">
        <v>26664.642690000001</v>
      </c>
      <c r="E166" s="16" t="s">
        <v>743</v>
      </c>
    </row>
    <row r="167" spans="1:7" s="2" customFormat="1" ht="78.95" customHeight="1" x14ac:dyDescent="0.25">
      <c r="A167" s="13" t="s">
        <v>324</v>
      </c>
      <c r="B167" s="14" t="s">
        <v>325</v>
      </c>
      <c r="C167" s="15">
        <v>4356</v>
      </c>
      <c r="D167" s="15">
        <v>3631.8652999999999</v>
      </c>
      <c r="E167" s="16">
        <v>83.4</v>
      </c>
    </row>
    <row r="168" spans="1:7" s="2" customFormat="1" ht="95.1" customHeight="1" x14ac:dyDescent="0.25">
      <c r="A168" s="13" t="s">
        <v>326</v>
      </c>
      <c r="B168" s="14" t="s">
        <v>327</v>
      </c>
      <c r="C168" s="18">
        <v>526.82600000000002</v>
      </c>
      <c r="D168" s="17"/>
      <c r="E168" s="17"/>
    </row>
    <row r="169" spans="1:7" s="2" customFormat="1" ht="63" customHeight="1" x14ac:dyDescent="0.25">
      <c r="A169" s="13" t="s">
        <v>328</v>
      </c>
      <c r="B169" s="14" t="s">
        <v>329</v>
      </c>
      <c r="C169" s="17"/>
      <c r="D169" s="18">
        <v>-0.5</v>
      </c>
      <c r="E169" s="17"/>
    </row>
    <row r="170" spans="1:7" s="2" customFormat="1" ht="126.95" customHeight="1" x14ac:dyDescent="0.25">
      <c r="A170" s="13" t="s">
        <v>330</v>
      </c>
      <c r="B170" s="14" t="s">
        <v>331</v>
      </c>
      <c r="C170" s="17"/>
      <c r="D170" s="18">
        <v>11241.7793459601</v>
      </c>
      <c r="E170" s="17"/>
      <c r="F170" s="48"/>
      <c r="G170" s="38"/>
    </row>
    <row r="171" spans="1:7" s="2" customFormat="1" ht="95.1" customHeight="1" x14ac:dyDescent="0.25">
      <c r="A171" s="9" t="s">
        <v>332</v>
      </c>
      <c r="B171" s="10" t="s">
        <v>333</v>
      </c>
      <c r="C171" s="20">
        <v>6.55</v>
      </c>
      <c r="D171" s="20">
        <v>37.444220000000001</v>
      </c>
      <c r="E171" s="12" t="s">
        <v>737</v>
      </c>
    </row>
    <row r="172" spans="1:7" s="2" customFormat="1" ht="111" customHeight="1" x14ac:dyDescent="0.25">
      <c r="A172" s="13" t="s">
        <v>334</v>
      </c>
      <c r="B172" s="14" t="s">
        <v>335</v>
      </c>
      <c r="C172" s="18">
        <v>6.55</v>
      </c>
      <c r="D172" s="18">
        <v>37.444220000000001</v>
      </c>
      <c r="E172" s="16" t="s">
        <v>737</v>
      </c>
    </row>
    <row r="173" spans="1:7" s="2" customFormat="1" ht="95.1" customHeight="1" x14ac:dyDescent="0.25">
      <c r="A173" s="9" t="s">
        <v>336</v>
      </c>
      <c r="B173" s="10" t="s">
        <v>337</v>
      </c>
      <c r="C173" s="11">
        <v>7259.4579999999996</v>
      </c>
      <c r="D173" s="11">
        <v>14756.5744</v>
      </c>
      <c r="E173" s="12" t="s">
        <v>744</v>
      </c>
    </row>
    <row r="174" spans="1:7" s="2" customFormat="1" ht="63" customHeight="1" x14ac:dyDescent="0.25">
      <c r="A174" s="13" t="s">
        <v>338</v>
      </c>
      <c r="B174" s="14" t="s">
        <v>339</v>
      </c>
      <c r="C174" s="15">
        <v>4091.4209999999998</v>
      </c>
      <c r="D174" s="15">
        <v>8904.4965200000006</v>
      </c>
      <c r="E174" s="16" t="s">
        <v>745</v>
      </c>
    </row>
    <row r="175" spans="1:7" s="2" customFormat="1" ht="78.95" customHeight="1" x14ac:dyDescent="0.25">
      <c r="A175" s="13" t="s">
        <v>340</v>
      </c>
      <c r="B175" s="14" t="s">
        <v>341</v>
      </c>
      <c r="C175" s="15">
        <v>2597.2049999999999</v>
      </c>
      <c r="D175" s="15">
        <v>3337.7967899999999</v>
      </c>
      <c r="E175" s="16">
        <v>128.5</v>
      </c>
    </row>
    <row r="176" spans="1:7" s="2" customFormat="1" ht="63" customHeight="1" x14ac:dyDescent="0.25">
      <c r="A176" s="13" t="s">
        <v>342</v>
      </c>
      <c r="B176" s="14" t="s">
        <v>343</v>
      </c>
      <c r="C176" s="18">
        <v>569.83199999999999</v>
      </c>
      <c r="D176" s="18">
        <v>556.33626000000004</v>
      </c>
      <c r="E176" s="16">
        <v>97.6</v>
      </c>
    </row>
    <row r="177" spans="1:5" s="2" customFormat="1" ht="63" customHeight="1" x14ac:dyDescent="0.25">
      <c r="A177" s="13" t="s">
        <v>344</v>
      </c>
      <c r="B177" s="14" t="s">
        <v>345</v>
      </c>
      <c r="C177" s="18">
        <v>1</v>
      </c>
      <c r="D177" s="15">
        <v>1957.9448299999999</v>
      </c>
      <c r="E177" s="23"/>
    </row>
    <row r="178" spans="1:5" s="2" customFormat="1" ht="15.95" customHeight="1" x14ac:dyDescent="0.25">
      <c r="A178" s="9" t="s">
        <v>346</v>
      </c>
      <c r="B178" s="10" t="s">
        <v>347</v>
      </c>
      <c r="C178" s="20">
        <v>0.17</v>
      </c>
      <c r="D178" s="11">
        <v>1315.3954100000001</v>
      </c>
      <c r="E178" s="24"/>
    </row>
    <row r="179" spans="1:5" s="2" customFormat="1" ht="48" customHeight="1" x14ac:dyDescent="0.25">
      <c r="A179" s="13" t="s">
        <v>348</v>
      </c>
      <c r="B179" s="14" t="s">
        <v>349</v>
      </c>
      <c r="C179" s="17"/>
      <c r="D179" s="18">
        <v>27.395</v>
      </c>
      <c r="E179" s="17"/>
    </row>
    <row r="180" spans="1:5" s="2" customFormat="1" ht="141.94999999999999" customHeight="1" x14ac:dyDescent="0.25">
      <c r="A180" s="13" t="s">
        <v>350</v>
      </c>
      <c r="B180" s="14" t="s">
        <v>351</v>
      </c>
      <c r="C180" s="18">
        <v>0.17</v>
      </c>
      <c r="D180" s="18">
        <v>28.89179</v>
      </c>
      <c r="E180" s="23"/>
    </row>
    <row r="181" spans="1:5" s="2" customFormat="1" ht="48" customHeight="1" x14ac:dyDescent="0.25">
      <c r="A181" s="13" t="s">
        <v>352</v>
      </c>
      <c r="B181" s="14" t="s">
        <v>353</v>
      </c>
      <c r="C181" s="17"/>
      <c r="D181" s="18">
        <v>835.66920000000005</v>
      </c>
      <c r="E181" s="17"/>
    </row>
    <row r="182" spans="1:5" s="2" customFormat="1" ht="63" customHeight="1" x14ac:dyDescent="0.25">
      <c r="A182" s="13" t="s">
        <v>354</v>
      </c>
      <c r="B182" s="14" t="s">
        <v>355</v>
      </c>
      <c r="C182" s="17"/>
      <c r="D182" s="18">
        <v>418.35942</v>
      </c>
      <c r="E182" s="17"/>
    </row>
    <row r="183" spans="1:5" s="2" customFormat="1" ht="63" customHeight="1" x14ac:dyDescent="0.25">
      <c r="A183" s="13" t="s">
        <v>356</v>
      </c>
      <c r="B183" s="14" t="s">
        <v>357</v>
      </c>
      <c r="C183" s="17"/>
      <c r="D183" s="18">
        <v>5.08</v>
      </c>
      <c r="E183" s="17"/>
    </row>
    <row r="184" spans="1:5" s="2" customFormat="1" ht="15.95" customHeight="1" x14ac:dyDescent="0.25">
      <c r="A184" s="9" t="s">
        <v>358</v>
      </c>
      <c r="B184" s="10" t="s">
        <v>359</v>
      </c>
      <c r="C184" s="11">
        <v>2136.5889999999999</v>
      </c>
      <c r="D184" s="20">
        <v>611.29624999999999</v>
      </c>
      <c r="E184" s="12">
        <v>28.6</v>
      </c>
    </row>
    <row r="185" spans="1:5" s="2" customFormat="1" ht="63" customHeight="1" x14ac:dyDescent="0.25">
      <c r="A185" s="13" t="s">
        <v>360</v>
      </c>
      <c r="B185" s="14" t="s">
        <v>361</v>
      </c>
      <c r="C185" s="18">
        <v>872.05</v>
      </c>
      <c r="D185" s="17"/>
      <c r="E185" s="17"/>
    </row>
    <row r="186" spans="1:5" s="2" customFormat="1" ht="48" customHeight="1" x14ac:dyDescent="0.25">
      <c r="A186" s="13" t="s">
        <v>362</v>
      </c>
      <c r="B186" s="14" t="s">
        <v>363</v>
      </c>
      <c r="C186" s="15">
        <v>1264.539</v>
      </c>
      <c r="D186" s="18">
        <v>611.29624999999999</v>
      </c>
      <c r="E186" s="16">
        <v>48.3</v>
      </c>
    </row>
    <row r="187" spans="1:5" s="2" customFormat="1" ht="95.1" customHeight="1" x14ac:dyDescent="0.25">
      <c r="A187" s="13" t="s">
        <v>364</v>
      </c>
      <c r="B187" s="14" t="s">
        <v>365</v>
      </c>
      <c r="C187" s="15">
        <v>167314</v>
      </c>
      <c r="D187" s="15">
        <v>206269.25784000001</v>
      </c>
      <c r="E187" s="16">
        <v>123.3</v>
      </c>
    </row>
    <row r="188" spans="1:5" s="2" customFormat="1" ht="15.95" customHeight="1" x14ac:dyDescent="0.25">
      <c r="A188" s="5" t="s">
        <v>366</v>
      </c>
      <c r="B188" s="6" t="s">
        <v>367</v>
      </c>
      <c r="C188" s="25"/>
      <c r="D188" s="7">
        <v>2967.9465599999999</v>
      </c>
      <c r="E188" s="25"/>
    </row>
    <row r="189" spans="1:5" s="2" customFormat="1" ht="15.95" customHeight="1" x14ac:dyDescent="0.25">
      <c r="A189" s="9" t="s">
        <v>368</v>
      </c>
      <c r="B189" s="10" t="s">
        <v>369</v>
      </c>
      <c r="C189" s="19"/>
      <c r="D189" s="20">
        <v>460.55405999999999</v>
      </c>
      <c r="E189" s="19"/>
    </row>
    <row r="190" spans="1:5" s="2" customFormat="1" ht="32.1" customHeight="1" x14ac:dyDescent="0.25">
      <c r="A190" s="13" t="s">
        <v>370</v>
      </c>
      <c r="B190" s="14" t="s">
        <v>371</v>
      </c>
      <c r="C190" s="17"/>
      <c r="D190" s="18">
        <v>460.55405999999999</v>
      </c>
      <c r="E190" s="17"/>
    </row>
    <row r="191" spans="1:5" s="2" customFormat="1" ht="15.95" customHeight="1" x14ac:dyDescent="0.25">
      <c r="A191" s="9" t="s">
        <v>372</v>
      </c>
      <c r="B191" s="10" t="s">
        <v>373</v>
      </c>
      <c r="C191" s="19"/>
      <c r="D191" s="11">
        <v>2507.3924999999999</v>
      </c>
      <c r="E191" s="19"/>
    </row>
    <row r="192" spans="1:5" s="2" customFormat="1" ht="15.95" customHeight="1" x14ac:dyDescent="0.25">
      <c r="A192" s="13" t="s">
        <v>374</v>
      </c>
      <c r="B192" s="14" t="s">
        <v>375</v>
      </c>
      <c r="C192" s="17"/>
      <c r="D192" s="15">
        <v>2507.3924999999999</v>
      </c>
      <c r="E192" s="17"/>
    </row>
    <row r="193" spans="1:5" s="2" customFormat="1" ht="15.95" customHeight="1" x14ac:dyDescent="0.25">
      <c r="A193" s="5" t="s">
        <v>376</v>
      </c>
      <c r="B193" s="6" t="s">
        <v>377</v>
      </c>
      <c r="C193" s="7">
        <v>84846360.215220004</v>
      </c>
      <c r="D193" s="7">
        <v>57508933.431510001</v>
      </c>
      <c r="E193" s="8">
        <v>67.8</v>
      </c>
    </row>
    <row r="194" spans="1:5" s="2" customFormat="1" ht="32.1" customHeight="1" x14ac:dyDescent="0.25">
      <c r="A194" s="5" t="s">
        <v>378</v>
      </c>
      <c r="B194" s="6" t="s">
        <v>379</v>
      </c>
      <c r="C194" s="7">
        <v>75738829.743839994</v>
      </c>
      <c r="D194" s="7">
        <v>51055792.110490002</v>
      </c>
      <c r="E194" s="8">
        <v>67.400000000000006</v>
      </c>
    </row>
    <row r="195" spans="1:5" s="2" customFormat="1" ht="15.95" customHeight="1" x14ac:dyDescent="0.25">
      <c r="A195" s="9" t="s">
        <v>380</v>
      </c>
      <c r="B195" s="10" t="s">
        <v>381</v>
      </c>
      <c r="C195" s="11">
        <v>50785120.299999997</v>
      </c>
      <c r="D195" s="11">
        <v>39025024.25</v>
      </c>
      <c r="E195" s="12">
        <v>76.8</v>
      </c>
    </row>
    <row r="196" spans="1:5" s="2" customFormat="1" ht="32.1" customHeight="1" x14ac:dyDescent="0.25">
      <c r="A196" s="13" t="s">
        <v>382</v>
      </c>
      <c r="B196" s="14" t="s">
        <v>383</v>
      </c>
      <c r="C196" s="15">
        <v>49479522.299999997</v>
      </c>
      <c r="D196" s="15">
        <v>37709641.5</v>
      </c>
      <c r="E196" s="16">
        <v>76.2</v>
      </c>
    </row>
    <row r="197" spans="1:5" s="2" customFormat="1" ht="32.1" customHeight="1" x14ac:dyDescent="0.25">
      <c r="A197" s="13" t="s">
        <v>384</v>
      </c>
      <c r="B197" s="14" t="s">
        <v>385</v>
      </c>
      <c r="C197" s="17"/>
      <c r="D197" s="15">
        <v>237795.95</v>
      </c>
      <c r="E197" s="17"/>
    </row>
    <row r="198" spans="1:5" s="2" customFormat="1" ht="48" customHeight="1" x14ac:dyDescent="0.25">
      <c r="A198" s="13" t="s">
        <v>386</v>
      </c>
      <c r="B198" s="14" t="s">
        <v>387</v>
      </c>
      <c r="C198" s="15">
        <v>771634</v>
      </c>
      <c r="D198" s="15">
        <v>578725.19999999995</v>
      </c>
      <c r="E198" s="16">
        <v>75</v>
      </c>
    </row>
    <row r="199" spans="1:5" s="2" customFormat="1" ht="48" customHeight="1" x14ac:dyDescent="0.25">
      <c r="A199" s="13" t="s">
        <v>388</v>
      </c>
      <c r="B199" s="14" t="s">
        <v>389</v>
      </c>
      <c r="C199" s="15">
        <v>533964</v>
      </c>
      <c r="D199" s="15">
        <v>400473</v>
      </c>
      <c r="E199" s="16">
        <v>75</v>
      </c>
    </row>
    <row r="200" spans="1:5" s="2" customFormat="1" ht="48" customHeight="1" x14ac:dyDescent="0.25">
      <c r="A200" s="13" t="s">
        <v>390</v>
      </c>
      <c r="B200" s="14" t="s">
        <v>391</v>
      </c>
      <c r="C200" s="17"/>
      <c r="D200" s="15">
        <v>98388.6</v>
      </c>
      <c r="E200" s="17"/>
    </row>
    <row r="201" spans="1:5" s="2" customFormat="1" ht="32.1" customHeight="1" x14ac:dyDescent="0.25">
      <c r="A201" s="9" t="s">
        <v>392</v>
      </c>
      <c r="B201" s="10" t="s">
        <v>393</v>
      </c>
      <c r="C201" s="11">
        <v>23415791.598839998</v>
      </c>
      <c r="D201" s="11">
        <v>10743152.890210001</v>
      </c>
      <c r="E201" s="12">
        <v>45.9</v>
      </c>
    </row>
    <row r="202" spans="1:5" s="2" customFormat="1" ht="32.1" customHeight="1" x14ac:dyDescent="0.25">
      <c r="A202" s="13" t="s">
        <v>394</v>
      </c>
      <c r="B202" s="14" t="s">
        <v>395</v>
      </c>
      <c r="C202" s="15">
        <v>1233745.5</v>
      </c>
      <c r="D202" s="15">
        <v>811655.70840999996</v>
      </c>
      <c r="E202" s="16">
        <v>65.8</v>
      </c>
    </row>
    <row r="203" spans="1:5" s="2" customFormat="1" ht="32.1" customHeight="1" x14ac:dyDescent="0.25">
      <c r="A203" s="13" t="s">
        <v>396</v>
      </c>
      <c r="B203" s="14" t="s">
        <v>397</v>
      </c>
      <c r="C203" s="15">
        <v>11869.6</v>
      </c>
      <c r="D203" s="15">
        <v>10682.6</v>
      </c>
      <c r="E203" s="16">
        <v>90</v>
      </c>
    </row>
    <row r="204" spans="1:5" s="2" customFormat="1" ht="63" customHeight="1" x14ac:dyDescent="0.25">
      <c r="A204" s="13" t="s">
        <v>398</v>
      </c>
      <c r="B204" s="14" t="s">
        <v>399</v>
      </c>
      <c r="C204" s="15">
        <v>4101.2</v>
      </c>
      <c r="D204" s="15">
        <v>1900</v>
      </c>
      <c r="E204" s="16">
        <v>46.3</v>
      </c>
    </row>
    <row r="205" spans="1:5" s="2" customFormat="1" ht="48" customHeight="1" x14ac:dyDescent="0.25">
      <c r="A205" s="13" t="s">
        <v>400</v>
      </c>
      <c r="B205" s="14" t="s">
        <v>401</v>
      </c>
      <c r="C205" s="18">
        <v>86</v>
      </c>
      <c r="D205" s="17"/>
      <c r="E205" s="17"/>
    </row>
    <row r="206" spans="1:5" s="2" customFormat="1" ht="78.95" customHeight="1" x14ac:dyDescent="0.25">
      <c r="A206" s="13" t="s">
        <v>402</v>
      </c>
      <c r="B206" s="14" t="s">
        <v>403</v>
      </c>
      <c r="C206" s="15">
        <v>160057.5</v>
      </c>
      <c r="D206" s="15">
        <v>92339.112630000003</v>
      </c>
      <c r="E206" s="16">
        <v>57.7</v>
      </c>
    </row>
    <row r="207" spans="1:5" s="2" customFormat="1" ht="32.1" customHeight="1" x14ac:dyDescent="0.25">
      <c r="A207" s="13" t="s">
        <v>404</v>
      </c>
      <c r="B207" s="14" t="s">
        <v>405</v>
      </c>
      <c r="C207" s="15">
        <v>4697.8999999999996</v>
      </c>
      <c r="D207" s="15">
        <v>4697.8999999999996</v>
      </c>
      <c r="E207" s="16">
        <v>100</v>
      </c>
    </row>
    <row r="208" spans="1:5" s="2" customFormat="1" ht="48" customHeight="1" x14ac:dyDescent="0.25">
      <c r="A208" s="13" t="s">
        <v>406</v>
      </c>
      <c r="B208" s="14" t="s">
        <v>407</v>
      </c>
      <c r="C208" s="15">
        <v>6888.6</v>
      </c>
      <c r="D208" s="15">
        <v>5320</v>
      </c>
      <c r="E208" s="16">
        <v>77.2</v>
      </c>
    </row>
    <row r="209" spans="1:5" s="2" customFormat="1" ht="48" customHeight="1" x14ac:dyDescent="0.25">
      <c r="A209" s="13" t="s">
        <v>408</v>
      </c>
      <c r="B209" s="14" t="s">
        <v>409</v>
      </c>
      <c r="C209" s="15">
        <v>348213.3</v>
      </c>
      <c r="D209" s="15">
        <v>191539.97034</v>
      </c>
      <c r="E209" s="16">
        <v>55</v>
      </c>
    </row>
    <row r="210" spans="1:5" s="2" customFormat="1" ht="78.95" customHeight="1" x14ac:dyDescent="0.25">
      <c r="A210" s="13" t="s">
        <v>410</v>
      </c>
      <c r="B210" s="14" t="s">
        <v>411</v>
      </c>
      <c r="C210" s="15">
        <v>3547.3</v>
      </c>
      <c r="D210" s="15">
        <v>1355.90978</v>
      </c>
      <c r="E210" s="16">
        <v>38.200000000000003</v>
      </c>
    </row>
    <row r="211" spans="1:5" s="2" customFormat="1" ht="63" customHeight="1" x14ac:dyDescent="0.25">
      <c r="A211" s="13" t="s">
        <v>412</v>
      </c>
      <c r="B211" s="14" t="s">
        <v>413</v>
      </c>
      <c r="C211" s="15">
        <v>26528.398840000002</v>
      </c>
      <c r="D211" s="15">
        <v>18848.334569999999</v>
      </c>
      <c r="E211" s="16">
        <v>71.099999999999994</v>
      </c>
    </row>
    <row r="212" spans="1:5" s="2" customFormat="1" ht="63" customHeight="1" x14ac:dyDescent="0.25">
      <c r="A212" s="13" t="s">
        <v>414</v>
      </c>
      <c r="B212" s="14" t="s">
        <v>415</v>
      </c>
      <c r="C212" s="18">
        <v>423.8</v>
      </c>
      <c r="D212" s="18">
        <v>423.8</v>
      </c>
      <c r="E212" s="16">
        <v>100</v>
      </c>
    </row>
    <row r="213" spans="1:5" s="2" customFormat="1" ht="63" customHeight="1" x14ac:dyDescent="0.25">
      <c r="A213" s="13" t="s">
        <v>416</v>
      </c>
      <c r="B213" s="14" t="s">
        <v>417</v>
      </c>
      <c r="C213" s="15">
        <v>11177</v>
      </c>
      <c r="D213" s="15">
        <v>11177</v>
      </c>
      <c r="E213" s="16">
        <v>100</v>
      </c>
    </row>
    <row r="214" spans="1:5" s="2" customFormat="1" ht="63" customHeight="1" x14ac:dyDescent="0.25">
      <c r="A214" s="13" t="s">
        <v>418</v>
      </c>
      <c r="B214" s="14" t="s">
        <v>419</v>
      </c>
      <c r="C214" s="15">
        <v>55545.7</v>
      </c>
      <c r="D214" s="15">
        <v>32205.61191</v>
      </c>
      <c r="E214" s="16">
        <v>58</v>
      </c>
    </row>
    <row r="215" spans="1:5" s="2" customFormat="1" ht="111" customHeight="1" x14ac:dyDescent="0.25">
      <c r="A215" s="13" t="s">
        <v>420</v>
      </c>
      <c r="B215" s="14" t="s">
        <v>421</v>
      </c>
      <c r="C215" s="15">
        <v>44650</v>
      </c>
      <c r="D215" s="15">
        <v>16150</v>
      </c>
      <c r="E215" s="16">
        <v>36.200000000000003</v>
      </c>
    </row>
    <row r="216" spans="1:5" s="2" customFormat="1" ht="32.1" customHeight="1" x14ac:dyDescent="0.25">
      <c r="A216" s="13" t="s">
        <v>422</v>
      </c>
      <c r="B216" s="14" t="s">
        <v>423</v>
      </c>
      <c r="C216" s="15">
        <v>101211.2</v>
      </c>
      <c r="D216" s="15">
        <v>65542.045899999997</v>
      </c>
      <c r="E216" s="16">
        <v>64.8</v>
      </c>
    </row>
    <row r="217" spans="1:5" s="2" customFormat="1" ht="78.95" customHeight="1" x14ac:dyDescent="0.25">
      <c r="A217" s="13" t="s">
        <v>424</v>
      </c>
      <c r="B217" s="14" t="s">
        <v>425</v>
      </c>
      <c r="C217" s="15">
        <v>6023.9</v>
      </c>
      <c r="D217" s="15">
        <v>6023.9</v>
      </c>
      <c r="E217" s="16">
        <v>100</v>
      </c>
    </row>
    <row r="218" spans="1:5" s="2" customFormat="1" ht="78.95" customHeight="1" x14ac:dyDescent="0.25">
      <c r="A218" s="13" t="s">
        <v>426</v>
      </c>
      <c r="B218" s="14" t="s">
        <v>427</v>
      </c>
      <c r="C218" s="15">
        <v>42877.2</v>
      </c>
      <c r="D218" s="15">
        <v>40832.995990000003</v>
      </c>
      <c r="E218" s="16">
        <v>95.2</v>
      </c>
    </row>
    <row r="219" spans="1:5" s="2" customFormat="1" ht="63" customHeight="1" x14ac:dyDescent="0.25">
      <c r="A219" s="13" t="s">
        <v>428</v>
      </c>
      <c r="B219" s="14" t="s">
        <v>429</v>
      </c>
      <c r="C219" s="15">
        <v>46338.1</v>
      </c>
      <c r="D219" s="15">
        <v>32917.498489999998</v>
      </c>
      <c r="E219" s="16">
        <v>71</v>
      </c>
    </row>
    <row r="220" spans="1:5" s="2" customFormat="1" ht="48" customHeight="1" x14ac:dyDescent="0.25">
      <c r="A220" s="13" t="s">
        <v>430</v>
      </c>
      <c r="B220" s="14" t="s">
        <v>431</v>
      </c>
      <c r="C220" s="15">
        <v>16030.3</v>
      </c>
      <c r="D220" s="15">
        <v>11661.44073</v>
      </c>
      <c r="E220" s="16">
        <v>72.8</v>
      </c>
    </row>
    <row r="221" spans="1:5" s="2" customFormat="1" ht="48" customHeight="1" x14ac:dyDescent="0.25">
      <c r="A221" s="13" t="s">
        <v>432</v>
      </c>
      <c r="B221" s="14" t="s">
        <v>433</v>
      </c>
      <c r="C221" s="15">
        <v>41563.800000000003</v>
      </c>
      <c r="D221" s="15">
        <v>41543.830979999999</v>
      </c>
      <c r="E221" s="16">
        <v>100</v>
      </c>
    </row>
    <row r="222" spans="1:5" s="2" customFormat="1" ht="32.1" customHeight="1" x14ac:dyDescent="0.25">
      <c r="A222" s="13" t="s">
        <v>434</v>
      </c>
      <c r="B222" s="14" t="s">
        <v>435</v>
      </c>
      <c r="C222" s="15">
        <v>8737.5</v>
      </c>
      <c r="D222" s="15">
        <v>5130.7967600000002</v>
      </c>
      <c r="E222" s="16">
        <v>58.7</v>
      </c>
    </row>
    <row r="223" spans="1:5" s="2" customFormat="1" ht="48" customHeight="1" x14ac:dyDescent="0.25">
      <c r="A223" s="13" t="s">
        <v>436</v>
      </c>
      <c r="B223" s="14" t="s">
        <v>437</v>
      </c>
      <c r="C223" s="15">
        <v>5828.6</v>
      </c>
      <c r="D223" s="15">
        <v>5358.93</v>
      </c>
      <c r="E223" s="16">
        <v>91.9</v>
      </c>
    </row>
    <row r="224" spans="1:5" s="2" customFormat="1" ht="48" customHeight="1" x14ac:dyDescent="0.25">
      <c r="A224" s="13" t="s">
        <v>438</v>
      </c>
      <c r="B224" s="14" t="s">
        <v>439</v>
      </c>
      <c r="C224" s="15">
        <v>20480.3</v>
      </c>
      <c r="D224" s="15">
        <v>20029.518339999999</v>
      </c>
      <c r="E224" s="16">
        <v>97.8</v>
      </c>
    </row>
    <row r="225" spans="1:5" s="2" customFormat="1" ht="78.95" customHeight="1" x14ac:dyDescent="0.25">
      <c r="A225" s="13" t="s">
        <v>440</v>
      </c>
      <c r="B225" s="14" t="s">
        <v>441</v>
      </c>
      <c r="C225" s="15">
        <v>5142.5</v>
      </c>
      <c r="D225" s="15">
        <v>5139.0533299999997</v>
      </c>
      <c r="E225" s="16">
        <v>99.9</v>
      </c>
    </row>
    <row r="226" spans="1:5" s="2" customFormat="1" ht="32.1" customHeight="1" x14ac:dyDescent="0.25">
      <c r="A226" s="13" t="s">
        <v>442</v>
      </c>
      <c r="B226" s="14" t="s">
        <v>443</v>
      </c>
      <c r="C226" s="15">
        <v>138119.20000000001</v>
      </c>
      <c r="D226" s="15">
        <v>2384.9856100000002</v>
      </c>
      <c r="E226" s="16">
        <v>1.7</v>
      </c>
    </row>
    <row r="227" spans="1:5" s="2" customFormat="1" ht="78.95" customHeight="1" x14ac:dyDescent="0.25">
      <c r="A227" s="13" t="s">
        <v>444</v>
      </c>
      <c r="B227" s="14" t="s">
        <v>445</v>
      </c>
      <c r="C227" s="15">
        <v>5700</v>
      </c>
      <c r="D227" s="15">
        <v>5700</v>
      </c>
      <c r="E227" s="16">
        <v>100</v>
      </c>
    </row>
    <row r="228" spans="1:5" s="2" customFormat="1" ht="78.95" customHeight="1" x14ac:dyDescent="0.25">
      <c r="A228" s="13" t="s">
        <v>446</v>
      </c>
      <c r="B228" s="14" t="s">
        <v>447</v>
      </c>
      <c r="C228" s="15">
        <v>4000</v>
      </c>
      <c r="D228" s="17"/>
      <c r="E228" s="17"/>
    </row>
    <row r="229" spans="1:5" s="2" customFormat="1" ht="32.1" customHeight="1" x14ac:dyDescent="0.25">
      <c r="A229" s="13" t="s">
        <v>448</v>
      </c>
      <c r="B229" s="14" t="s">
        <v>449</v>
      </c>
      <c r="C229" s="15">
        <v>12693.9</v>
      </c>
      <c r="D229" s="15">
        <v>12693.9</v>
      </c>
      <c r="E229" s="16">
        <v>100</v>
      </c>
    </row>
    <row r="230" spans="1:5" s="2" customFormat="1" ht="32.1" customHeight="1" x14ac:dyDescent="0.25">
      <c r="A230" s="13" t="s">
        <v>450</v>
      </c>
      <c r="B230" s="14" t="s">
        <v>451</v>
      </c>
      <c r="C230" s="15">
        <v>139407.6</v>
      </c>
      <c r="D230" s="15">
        <v>77585.074609999996</v>
      </c>
      <c r="E230" s="16">
        <v>55.7</v>
      </c>
    </row>
    <row r="231" spans="1:5" s="2" customFormat="1" ht="95.1" customHeight="1" x14ac:dyDescent="0.25">
      <c r="A231" s="13" t="s">
        <v>452</v>
      </c>
      <c r="B231" s="14" t="s">
        <v>453</v>
      </c>
      <c r="C231" s="15">
        <v>1120.7</v>
      </c>
      <c r="D231" s="17"/>
      <c r="E231" s="17"/>
    </row>
    <row r="232" spans="1:5" s="2" customFormat="1" ht="63" customHeight="1" x14ac:dyDescent="0.25">
      <c r="A232" s="13" t="s">
        <v>454</v>
      </c>
      <c r="B232" s="14" t="s">
        <v>455</v>
      </c>
      <c r="C232" s="15">
        <v>1710</v>
      </c>
      <c r="D232" s="17"/>
      <c r="E232" s="17"/>
    </row>
    <row r="233" spans="1:5" s="2" customFormat="1" ht="48" customHeight="1" x14ac:dyDescent="0.25">
      <c r="A233" s="13" t="s">
        <v>456</v>
      </c>
      <c r="B233" s="14" t="s">
        <v>457</v>
      </c>
      <c r="C233" s="15">
        <v>296175.5</v>
      </c>
      <c r="D233" s="15">
        <v>171215.36811000001</v>
      </c>
      <c r="E233" s="16">
        <v>57.8</v>
      </c>
    </row>
    <row r="234" spans="1:5" s="2" customFormat="1" ht="48" customHeight="1" x14ac:dyDescent="0.25">
      <c r="A234" s="13" t="s">
        <v>458</v>
      </c>
      <c r="B234" s="14" t="s">
        <v>459</v>
      </c>
      <c r="C234" s="15">
        <v>1362065.4</v>
      </c>
      <c r="D234" s="15">
        <v>713972.09259999997</v>
      </c>
      <c r="E234" s="16">
        <v>52.4</v>
      </c>
    </row>
    <row r="235" spans="1:5" s="2" customFormat="1" ht="32.1" customHeight="1" x14ac:dyDescent="0.25">
      <c r="A235" s="13" t="s">
        <v>460</v>
      </c>
      <c r="B235" s="14" t="s">
        <v>461</v>
      </c>
      <c r="C235" s="15">
        <v>65625</v>
      </c>
      <c r="D235" s="15">
        <v>65625</v>
      </c>
      <c r="E235" s="16">
        <v>100</v>
      </c>
    </row>
    <row r="236" spans="1:5" s="2" customFormat="1" ht="48" customHeight="1" x14ac:dyDescent="0.25">
      <c r="A236" s="13" t="s">
        <v>462</v>
      </c>
      <c r="B236" s="14" t="s">
        <v>463</v>
      </c>
      <c r="C236" s="18">
        <v>24.4</v>
      </c>
      <c r="D236" s="17"/>
      <c r="E236" s="17"/>
    </row>
    <row r="237" spans="1:5" s="2" customFormat="1" ht="32.1" customHeight="1" x14ac:dyDescent="0.25">
      <c r="A237" s="13" t="s">
        <v>464</v>
      </c>
      <c r="B237" s="14" t="s">
        <v>465</v>
      </c>
      <c r="C237" s="15">
        <v>1174662.3999999999</v>
      </c>
      <c r="D237" s="15">
        <v>257048.06124000001</v>
      </c>
      <c r="E237" s="16">
        <v>21.9</v>
      </c>
    </row>
    <row r="238" spans="1:5" s="2" customFormat="1" ht="78.95" customHeight="1" x14ac:dyDescent="0.25">
      <c r="A238" s="13" t="s">
        <v>466</v>
      </c>
      <c r="B238" s="14" t="s">
        <v>467</v>
      </c>
      <c r="C238" s="15">
        <v>6090.6</v>
      </c>
      <c r="D238" s="15">
        <v>5481.54</v>
      </c>
      <c r="E238" s="16">
        <v>90</v>
      </c>
    </row>
    <row r="239" spans="1:5" s="2" customFormat="1" ht="48" customHeight="1" x14ac:dyDescent="0.25">
      <c r="A239" s="13" t="s">
        <v>468</v>
      </c>
      <c r="B239" s="14" t="s">
        <v>469</v>
      </c>
      <c r="C239" s="15">
        <v>846771.5</v>
      </c>
      <c r="D239" s="15">
        <v>675330.85907000001</v>
      </c>
      <c r="E239" s="16">
        <v>79.8</v>
      </c>
    </row>
    <row r="240" spans="1:5" s="2" customFormat="1" ht="63" customHeight="1" x14ac:dyDescent="0.25">
      <c r="A240" s="13" t="s">
        <v>470</v>
      </c>
      <c r="B240" s="14" t="s">
        <v>471</v>
      </c>
      <c r="C240" s="15">
        <v>3232.9</v>
      </c>
      <c r="D240" s="15">
        <v>2382.39437</v>
      </c>
      <c r="E240" s="16">
        <v>73.7</v>
      </c>
    </row>
    <row r="241" spans="1:5" s="2" customFormat="1" ht="48" customHeight="1" x14ac:dyDescent="0.25">
      <c r="A241" s="13" t="s">
        <v>472</v>
      </c>
      <c r="B241" s="14" t="s">
        <v>473</v>
      </c>
      <c r="C241" s="15">
        <v>114684.7</v>
      </c>
      <c r="D241" s="15">
        <v>80242.273459999997</v>
      </c>
      <c r="E241" s="16">
        <v>70</v>
      </c>
    </row>
    <row r="242" spans="1:5" s="2" customFormat="1" ht="63" customHeight="1" x14ac:dyDescent="0.25">
      <c r="A242" s="13" t="s">
        <v>474</v>
      </c>
      <c r="B242" s="14" t="s">
        <v>475</v>
      </c>
      <c r="C242" s="15">
        <v>4230.1000000000004</v>
      </c>
      <c r="D242" s="15">
        <v>4230.1000000000004</v>
      </c>
      <c r="E242" s="16">
        <v>100</v>
      </c>
    </row>
    <row r="243" spans="1:5" s="2" customFormat="1" ht="48" customHeight="1" x14ac:dyDescent="0.25">
      <c r="A243" s="13" t="s">
        <v>476</v>
      </c>
      <c r="B243" s="14" t="s">
        <v>477</v>
      </c>
      <c r="C243" s="15">
        <v>500000</v>
      </c>
      <c r="D243" s="15">
        <v>500000</v>
      </c>
      <c r="E243" s="16">
        <v>100</v>
      </c>
    </row>
    <row r="244" spans="1:5" s="2" customFormat="1" ht="48" customHeight="1" x14ac:dyDescent="0.25">
      <c r="A244" s="13" t="s">
        <v>478</v>
      </c>
      <c r="B244" s="14" t="s">
        <v>479</v>
      </c>
      <c r="C244" s="15">
        <v>7715.4</v>
      </c>
      <c r="D244" s="15">
        <v>5420.33889</v>
      </c>
      <c r="E244" s="16">
        <v>70.3</v>
      </c>
    </row>
    <row r="245" spans="1:5" s="2" customFormat="1" ht="32.1" customHeight="1" x14ac:dyDescent="0.25">
      <c r="A245" s="13" t="s">
        <v>480</v>
      </c>
      <c r="B245" s="14" t="s">
        <v>481</v>
      </c>
      <c r="C245" s="17"/>
      <c r="D245" s="15">
        <v>7920</v>
      </c>
      <c r="E245" s="17"/>
    </row>
    <row r="246" spans="1:5" s="2" customFormat="1" ht="48" customHeight="1" x14ac:dyDescent="0.25">
      <c r="A246" s="13" t="s">
        <v>482</v>
      </c>
      <c r="B246" s="14" t="s">
        <v>483</v>
      </c>
      <c r="C246" s="15">
        <v>2543</v>
      </c>
      <c r="D246" s="15">
        <v>2509.8505300000002</v>
      </c>
      <c r="E246" s="16">
        <v>98.7</v>
      </c>
    </row>
    <row r="247" spans="1:5" s="2" customFormat="1" ht="48" customHeight="1" x14ac:dyDescent="0.25">
      <c r="A247" s="13" t="s">
        <v>484</v>
      </c>
      <c r="B247" s="14" t="s">
        <v>485</v>
      </c>
      <c r="C247" s="15">
        <v>8104.7</v>
      </c>
      <c r="D247" s="15">
        <v>8104.7</v>
      </c>
      <c r="E247" s="16">
        <v>100</v>
      </c>
    </row>
    <row r="248" spans="1:5" s="2" customFormat="1" ht="48" customHeight="1" x14ac:dyDescent="0.25">
      <c r="A248" s="13" t="s">
        <v>486</v>
      </c>
      <c r="B248" s="14" t="s">
        <v>487</v>
      </c>
      <c r="C248" s="15">
        <v>2735.7</v>
      </c>
      <c r="D248" s="15">
        <v>1430.8541299999999</v>
      </c>
      <c r="E248" s="16">
        <v>52.3</v>
      </c>
    </row>
    <row r="249" spans="1:5" s="2" customFormat="1" ht="32.1" customHeight="1" x14ac:dyDescent="0.25">
      <c r="A249" s="13" t="s">
        <v>488</v>
      </c>
      <c r="B249" s="14" t="s">
        <v>489</v>
      </c>
      <c r="C249" s="15">
        <v>61750</v>
      </c>
      <c r="D249" s="15">
        <v>26600</v>
      </c>
      <c r="E249" s="16">
        <v>43.1</v>
      </c>
    </row>
    <row r="250" spans="1:5" s="2" customFormat="1" ht="32.1" customHeight="1" x14ac:dyDescent="0.25">
      <c r="A250" s="13" t="s">
        <v>490</v>
      </c>
      <c r="B250" s="14" t="s">
        <v>491</v>
      </c>
      <c r="C250" s="15">
        <v>25484</v>
      </c>
      <c r="D250" s="15">
        <v>25484</v>
      </c>
      <c r="E250" s="16">
        <v>100</v>
      </c>
    </row>
    <row r="251" spans="1:5" s="2" customFormat="1" ht="111" customHeight="1" x14ac:dyDescent="0.25">
      <c r="A251" s="13" t="s">
        <v>492</v>
      </c>
      <c r="B251" s="14" t="s">
        <v>493</v>
      </c>
      <c r="C251" s="15">
        <v>27901.7</v>
      </c>
      <c r="D251" s="15">
        <v>27901.7</v>
      </c>
      <c r="E251" s="16">
        <v>100</v>
      </c>
    </row>
    <row r="252" spans="1:5" s="2" customFormat="1" ht="32.1" customHeight="1" x14ac:dyDescent="0.25">
      <c r="A252" s="13" t="s">
        <v>494</v>
      </c>
      <c r="B252" s="14" t="s">
        <v>495</v>
      </c>
      <c r="C252" s="15">
        <v>52530.400000000001</v>
      </c>
      <c r="D252" s="15">
        <v>52040.994059999997</v>
      </c>
      <c r="E252" s="16">
        <v>99.1</v>
      </c>
    </row>
    <row r="253" spans="1:5" s="2" customFormat="1" ht="48" customHeight="1" x14ac:dyDescent="0.25">
      <c r="A253" s="13" t="s">
        <v>496</v>
      </c>
      <c r="B253" s="14" t="s">
        <v>497</v>
      </c>
      <c r="C253" s="17"/>
      <c r="D253" s="15">
        <v>56949.996529999997</v>
      </c>
      <c r="E253" s="17"/>
    </row>
    <row r="254" spans="1:5" s="2" customFormat="1" ht="48" customHeight="1" x14ac:dyDescent="0.25">
      <c r="A254" s="13" t="s">
        <v>498</v>
      </c>
      <c r="B254" s="14" t="s">
        <v>499</v>
      </c>
      <c r="C254" s="15">
        <v>144394.1</v>
      </c>
      <c r="D254" s="17"/>
      <c r="E254" s="17"/>
    </row>
    <row r="255" spans="1:5" s="2" customFormat="1" ht="63" customHeight="1" x14ac:dyDescent="0.25">
      <c r="A255" s="13" t="s">
        <v>500</v>
      </c>
      <c r="B255" s="14" t="s">
        <v>501</v>
      </c>
      <c r="C255" s="15">
        <v>4272741.0999999996</v>
      </c>
      <c r="D255" s="15">
        <v>2123287.4877999998</v>
      </c>
      <c r="E255" s="16">
        <v>49.7</v>
      </c>
    </row>
    <row r="256" spans="1:5" s="2" customFormat="1" ht="32.1" customHeight="1" x14ac:dyDescent="0.25">
      <c r="A256" s="13" t="s">
        <v>502</v>
      </c>
      <c r="B256" s="14" t="s">
        <v>503</v>
      </c>
      <c r="C256" s="15">
        <v>73029.899999999994</v>
      </c>
      <c r="D256" s="15">
        <v>59672.397429999997</v>
      </c>
      <c r="E256" s="16">
        <v>81.7</v>
      </c>
    </row>
    <row r="257" spans="1:5" s="2" customFormat="1" ht="48" customHeight="1" x14ac:dyDescent="0.25">
      <c r="A257" s="13" t="s">
        <v>504</v>
      </c>
      <c r="B257" s="14" t="s">
        <v>505</v>
      </c>
      <c r="C257" s="15">
        <v>3426.7</v>
      </c>
      <c r="D257" s="15">
        <v>3426.7</v>
      </c>
      <c r="E257" s="16">
        <v>100</v>
      </c>
    </row>
    <row r="258" spans="1:5" s="2" customFormat="1" ht="32.1" customHeight="1" x14ac:dyDescent="0.25">
      <c r="A258" s="13" t="s">
        <v>506</v>
      </c>
      <c r="B258" s="14" t="s">
        <v>507</v>
      </c>
      <c r="C258" s="15">
        <v>5484.6</v>
      </c>
      <c r="D258" s="15">
        <v>5484.6</v>
      </c>
      <c r="E258" s="16">
        <v>100</v>
      </c>
    </row>
    <row r="259" spans="1:5" s="2" customFormat="1" ht="48" customHeight="1" x14ac:dyDescent="0.25">
      <c r="A259" s="13" t="s">
        <v>508</v>
      </c>
      <c r="B259" s="14" t="s">
        <v>509</v>
      </c>
      <c r="C259" s="15">
        <v>20730.099999999999</v>
      </c>
      <c r="D259" s="15">
        <v>11720.79499</v>
      </c>
      <c r="E259" s="16">
        <v>56.5</v>
      </c>
    </row>
    <row r="260" spans="1:5" s="2" customFormat="1" ht="32.1" customHeight="1" x14ac:dyDescent="0.25">
      <c r="A260" s="13" t="s">
        <v>510</v>
      </c>
      <c r="B260" s="14" t="s">
        <v>511</v>
      </c>
      <c r="C260" s="15">
        <v>22230.400000000001</v>
      </c>
      <c r="D260" s="15">
        <v>11205.875679999999</v>
      </c>
      <c r="E260" s="16">
        <v>50.4</v>
      </c>
    </row>
    <row r="261" spans="1:5" s="2" customFormat="1" ht="48" customHeight="1" x14ac:dyDescent="0.25">
      <c r="A261" s="13" t="s">
        <v>512</v>
      </c>
      <c r="B261" s="14" t="s">
        <v>513</v>
      </c>
      <c r="C261" s="15">
        <v>522156.1</v>
      </c>
      <c r="D261" s="15">
        <v>429584.73963000003</v>
      </c>
      <c r="E261" s="16">
        <v>82.3</v>
      </c>
    </row>
    <row r="262" spans="1:5" s="2" customFormat="1" ht="63" customHeight="1" x14ac:dyDescent="0.25">
      <c r="A262" s="13" t="s">
        <v>514</v>
      </c>
      <c r="B262" s="14" t="s">
        <v>515</v>
      </c>
      <c r="C262" s="15">
        <v>33876.400000000001</v>
      </c>
      <c r="D262" s="15">
        <v>31430.1</v>
      </c>
      <c r="E262" s="16">
        <v>92.8</v>
      </c>
    </row>
    <row r="263" spans="1:5" s="2" customFormat="1" ht="48" customHeight="1" x14ac:dyDescent="0.25">
      <c r="A263" s="13" t="s">
        <v>516</v>
      </c>
      <c r="B263" s="14" t="s">
        <v>517</v>
      </c>
      <c r="C263" s="15">
        <v>150000</v>
      </c>
      <c r="D263" s="15">
        <v>36868.217120000001</v>
      </c>
      <c r="E263" s="16">
        <v>24.6</v>
      </c>
    </row>
    <row r="264" spans="1:5" s="2" customFormat="1" ht="32.1" customHeight="1" x14ac:dyDescent="0.25">
      <c r="A264" s="13" t="s">
        <v>518</v>
      </c>
      <c r="B264" s="14" t="s">
        <v>519</v>
      </c>
      <c r="C264" s="15">
        <v>721792.4</v>
      </c>
      <c r="D264" s="15">
        <v>352487.63718999998</v>
      </c>
      <c r="E264" s="16">
        <v>48.8</v>
      </c>
    </row>
    <row r="265" spans="1:5" s="2" customFormat="1" ht="32.1" customHeight="1" x14ac:dyDescent="0.25">
      <c r="A265" s="13" t="s">
        <v>520</v>
      </c>
      <c r="B265" s="14" t="s">
        <v>521</v>
      </c>
      <c r="C265" s="15">
        <v>100000</v>
      </c>
      <c r="D265" s="15">
        <v>49604.855450000003</v>
      </c>
      <c r="E265" s="16">
        <v>49.6</v>
      </c>
    </row>
    <row r="266" spans="1:5" s="2" customFormat="1" ht="32.1" customHeight="1" x14ac:dyDescent="0.25">
      <c r="A266" s="13" t="s">
        <v>522</v>
      </c>
      <c r="B266" s="14" t="s">
        <v>523</v>
      </c>
      <c r="C266" s="15">
        <v>34920.699999999997</v>
      </c>
      <c r="D266" s="15">
        <v>34920.699999999997</v>
      </c>
      <c r="E266" s="16">
        <v>100</v>
      </c>
    </row>
    <row r="267" spans="1:5" s="2" customFormat="1" ht="32.1" customHeight="1" x14ac:dyDescent="0.25">
      <c r="A267" s="13" t="s">
        <v>524</v>
      </c>
      <c r="B267" s="14" t="s">
        <v>525</v>
      </c>
      <c r="C267" s="15">
        <v>505797.6</v>
      </c>
      <c r="D267" s="15">
        <v>8005.6653699999997</v>
      </c>
      <c r="E267" s="16">
        <v>1.6</v>
      </c>
    </row>
    <row r="268" spans="1:5" s="2" customFormat="1" ht="63" customHeight="1" x14ac:dyDescent="0.25">
      <c r="A268" s="13" t="s">
        <v>526</v>
      </c>
      <c r="B268" s="14" t="s">
        <v>527</v>
      </c>
      <c r="C268" s="15">
        <v>16065.2</v>
      </c>
      <c r="D268" s="15">
        <v>16065.168750000001</v>
      </c>
      <c r="E268" s="16">
        <v>100</v>
      </c>
    </row>
    <row r="269" spans="1:5" s="2" customFormat="1" ht="32.1" customHeight="1" x14ac:dyDescent="0.25">
      <c r="A269" s="13" t="s">
        <v>528</v>
      </c>
      <c r="B269" s="14" t="s">
        <v>529</v>
      </c>
      <c r="C269" s="15">
        <v>7850</v>
      </c>
      <c r="D269" s="15">
        <v>7849.9999900000003</v>
      </c>
      <c r="E269" s="16">
        <v>100</v>
      </c>
    </row>
    <row r="270" spans="1:5" s="2" customFormat="1" ht="48" customHeight="1" x14ac:dyDescent="0.25">
      <c r="A270" s="13" t="s">
        <v>530</v>
      </c>
      <c r="B270" s="14" t="s">
        <v>531</v>
      </c>
      <c r="C270" s="15">
        <v>22305.3</v>
      </c>
      <c r="D270" s="15">
        <v>22305.3</v>
      </c>
      <c r="E270" s="16">
        <v>100</v>
      </c>
    </row>
    <row r="271" spans="1:5" s="2" customFormat="1" ht="32.1" customHeight="1" x14ac:dyDescent="0.25">
      <c r="A271" s="13" t="s">
        <v>532</v>
      </c>
      <c r="B271" s="14" t="s">
        <v>533</v>
      </c>
      <c r="C271" s="18">
        <v>773.3</v>
      </c>
      <c r="D271" s="18">
        <v>752.74444000000005</v>
      </c>
      <c r="E271" s="16">
        <v>97.3</v>
      </c>
    </row>
    <row r="272" spans="1:5" s="2" customFormat="1" ht="32.1" customHeight="1" x14ac:dyDescent="0.25">
      <c r="A272" s="13" t="s">
        <v>534</v>
      </c>
      <c r="B272" s="14" t="s">
        <v>535</v>
      </c>
      <c r="C272" s="15">
        <v>580668.30000000005</v>
      </c>
      <c r="D272" s="15">
        <v>299350.71776999999</v>
      </c>
      <c r="E272" s="16">
        <v>51.6</v>
      </c>
    </row>
    <row r="273" spans="1:5" s="2" customFormat="1" ht="78.95" customHeight="1" x14ac:dyDescent="0.25">
      <c r="A273" s="13" t="s">
        <v>536</v>
      </c>
      <c r="B273" s="14" t="s">
        <v>537</v>
      </c>
      <c r="C273" s="15">
        <v>90200</v>
      </c>
      <c r="D273" s="15">
        <v>35577.91534</v>
      </c>
      <c r="E273" s="16">
        <v>39.4</v>
      </c>
    </row>
    <row r="274" spans="1:5" s="2" customFormat="1" ht="48" customHeight="1" x14ac:dyDescent="0.25">
      <c r="A274" s="13" t="s">
        <v>538</v>
      </c>
      <c r="B274" s="14" t="s">
        <v>539</v>
      </c>
      <c r="C274" s="15">
        <v>4000000</v>
      </c>
      <c r="D274" s="17"/>
      <c r="E274" s="17"/>
    </row>
    <row r="275" spans="1:5" s="2" customFormat="1" ht="48" customHeight="1" x14ac:dyDescent="0.25">
      <c r="A275" s="13" t="s">
        <v>540</v>
      </c>
      <c r="B275" s="14" t="s">
        <v>541</v>
      </c>
      <c r="C275" s="15">
        <v>446638.4</v>
      </c>
      <c r="D275" s="15">
        <v>17370.21861</v>
      </c>
      <c r="E275" s="16">
        <v>3.9</v>
      </c>
    </row>
    <row r="276" spans="1:5" s="2" customFormat="1" ht="48" customHeight="1" x14ac:dyDescent="0.25">
      <c r="A276" s="13" t="s">
        <v>542</v>
      </c>
      <c r="B276" s="14" t="s">
        <v>543</v>
      </c>
      <c r="C276" s="15">
        <v>4426830.5999999996</v>
      </c>
      <c r="D276" s="15">
        <v>2493009.3721400001</v>
      </c>
      <c r="E276" s="16">
        <v>56.3</v>
      </c>
    </row>
    <row r="277" spans="1:5" s="2" customFormat="1" ht="78.95" customHeight="1" x14ac:dyDescent="0.25">
      <c r="A277" s="13" t="s">
        <v>544</v>
      </c>
      <c r="B277" s="14" t="s">
        <v>545</v>
      </c>
      <c r="C277" s="15">
        <v>122322.3</v>
      </c>
      <c r="D277" s="15">
        <v>122322.3</v>
      </c>
      <c r="E277" s="16">
        <v>100</v>
      </c>
    </row>
    <row r="278" spans="1:5" s="2" customFormat="1" ht="48" customHeight="1" x14ac:dyDescent="0.25">
      <c r="A278" s="13" t="s">
        <v>546</v>
      </c>
      <c r="B278" s="14" t="s">
        <v>547</v>
      </c>
      <c r="C278" s="17"/>
      <c r="D278" s="15">
        <v>329405.24114</v>
      </c>
      <c r="E278" s="17"/>
    </row>
    <row r="279" spans="1:5" s="2" customFormat="1" ht="15.95" customHeight="1" x14ac:dyDescent="0.25">
      <c r="A279" s="13" t="s">
        <v>548</v>
      </c>
      <c r="B279" s="14" t="s">
        <v>549</v>
      </c>
      <c r="C279" s="15">
        <v>20714.099999999999</v>
      </c>
      <c r="D279" s="15">
        <v>20714.099999999999</v>
      </c>
      <c r="E279" s="16">
        <v>100</v>
      </c>
    </row>
    <row r="280" spans="1:5" s="2" customFormat="1" ht="15.95" customHeight="1" x14ac:dyDescent="0.25">
      <c r="A280" s="9" t="s">
        <v>550</v>
      </c>
      <c r="B280" s="10" t="s">
        <v>551</v>
      </c>
      <c r="C280" s="11">
        <v>976159.54500000004</v>
      </c>
      <c r="D280" s="11">
        <v>832673.05686999997</v>
      </c>
      <c r="E280" s="12">
        <v>85.3</v>
      </c>
    </row>
    <row r="281" spans="1:5" s="2" customFormat="1" ht="48" customHeight="1" x14ac:dyDescent="0.25">
      <c r="A281" s="13" t="s">
        <v>552</v>
      </c>
      <c r="B281" s="14" t="s">
        <v>553</v>
      </c>
      <c r="C281" s="15">
        <v>21657.599999999999</v>
      </c>
      <c r="D281" s="15">
        <v>14477.1103</v>
      </c>
      <c r="E281" s="16">
        <v>66.900000000000006</v>
      </c>
    </row>
    <row r="282" spans="1:5" s="2" customFormat="1" ht="48" customHeight="1" x14ac:dyDescent="0.25">
      <c r="A282" s="13" t="s">
        <v>554</v>
      </c>
      <c r="B282" s="14" t="s">
        <v>555</v>
      </c>
      <c r="C282" s="18">
        <v>102.1</v>
      </c>
      <c r="D282" s="18">
        <v>102.1</v>
      </c>
      <c r="E282" s="16">
        <v>100</v>
      </c>
    </row>
    <row r="283" spans="1:5" s="2" customFormat="1" ht="48" customHeight="1" x14ac:dyDescent="0.25">
      <c r="A283" s="13" t="s">
        <v>556</v>
      </c>
      <c r="B283" s="14" t="s">
        <v>557</v>
      </c>
      <c r="C283" s="15">
        <v>3000</v>
      </c>
      <c r="D283" s="15">
        <v>1500</v>
      </c>
      <c r="E283" s="16">
        <v>50</v>
      </c>
    </row>
    <row r="284" spans="1:5" s="2" customFormat="1" ht="32.1" customHeight="1" x14ac:dyDescent="0.25">
      <c r="A284" s="13" t="s">
        <v>558</v>
      </c>
      <c r="B284" s="14" t="s">
        <v>559</v>
      </c>
      <c r="C284" s="15">
        <v>4878.1000000000004</v>
      </c>
      <c r="D284" s="17"/>
      <c r="E284" s="17"/>
    </row>
    <row r="285" spans="1:5" s="2" customFormat="1" ht="32.1" customHeight="1" x14ac:dyDescent="0.25">
      <c r="A285" s="13" t="s">
        <v>560</v>
      </c>
      <c r="B285" s="14" t="s">
        <v>561</v>
      </c>
      <c r="C285" s="15">
        <v>201428.1</v>
      </c>
      <c r="D285" s="15">
        <v>149486.59971000001</v>
      </c>
      <c r="E285" s="16">
        <v>74.2</v>
      </c>
    </row>
    <row r="286" spans="1:5" s="2" customFormat="1" ht="63" customHeight="1" x14ac:dyDescent="0.25">
      <c r="A286" s="13" t="s">
        <v>562</v>
      </c>
      <c r="B286" s="14" t="s">
        <v>563</v>
      </c>
      <c r="C286" s="15">
        <v>2789</v>
      </c>
      <c r="D286" s="17"/>
      <c r="E286" s="17"/>
    </row>
    <row r="287" spans="1:5" s="2" customFormat="1" ht="63" customHeight="1" x14ac:dyDescent="0.25">
      <c r="A287" s="13" t="s">
        <v>564</v>
      </c>
      <c r="B287" s="14" t="s">
        <v>565</v>
      </c>
      <c r="C287" s="15">
        <v>3352.6</v>
      </c>
      <c r="D287" s="17"/>
      <c r="E287" s="17"/>
    </row>
    <row r="288" spans="1:5" s="2" customFormat="1" ht="63" customHeight="1" x14ac:dyDescent="0.25">
      <c r="A288" s="13" t="s">
        <v>566</v>
      </c>
      <c r="B288" s="14" t="s">
        <v>567</v>
      </c>
      <c r="C288" s="15">
        <v>21854.744999999999</v>
      </c>
      <c r="D288" s="15">
        <v>21535.81669</v>
      </c>
      <c r="E288" s="16">
        <v>98.5</v>
      </c>
    </row>
    <row r="289" spans="1:5" s="2" customFormat="1" ht="78.95" customHeight="1" x14ac:dyDescent="0.25">
      <c r="A289" s="13" t="s">
        <v>568</v>
      </c>
      <c r="B289" s="14" t="s">
        <v>569</v>
      </c>
      <c r="C289" s="18">
        <v>60.5</v>
      </c>
      <c r="D289" s="17"/>
      <c r="E289" s="17"/>
    </row>
    <row r="290" spans="1:5" s="2" customFormat="1" ht="32.1" customHeight="1" x14ac:dyDescent="0.25">
      <c r="A290" s="13" t="s">
        <v>570</v>
      </c>
      <c r="B290" s="14" t="s">
        <v>571</v>
      </c>
      <c r="C290" s="15">
        <v>121356</v>
      </c>
      <c r="D290" s="15">
        <v>121454.16738</v>
      </c>
      <c r="E290" s="16">
        <v>100.1</v>
      </c>
    </row>
    <row r="291" spans="1:5" s="2" customFormat="1" ht="48" customHeight="1" x14ac:dyDescent="0.25">
      <c r="A291" s="13" t="s">
        <v>572</v>
      </c>
      <c r="B291" s="14" t="s">
        <v>573</v>
      </c>
      <c r="C291" s="15">
        <v>119047.2</v>
      </c>
      <c r="D291" s="15">
        <v>88315.484100000001</v>
      </c>
      <c r="E291" s="16">
        <v>74.2</v>
      </c>
    </row>
    <row r="292" spans="1:5" s="2" customFormat="1" ht="32.1" customHeight="1" x14ac:dyDescent="0.25">
      <c r="A292" s="13" t="s">
        <v>574</v>
      </c>
      <c r="B292" s="14" t="s">
        <v>575</v>
      </c>
      <c r="C292" s="15">
        <v>258953.3</v>
      </c>
      <c r="D292" s="15">
        <v>258953.3</v>
      </c>
      <c r="E292" s="16">
        <v>100</v>
      </c>
    </row>
    <row r="293" spans="1:5" s="2" customFormat="1" ht="32.1" customHeight="1" x14ac:dyDescent="0.25">
      <c r="A293" s="13" t="s">
        <v>576</v>
      </c>
      <c r="B293" s="14" t="s">
        <v>577</v>
      </c>
      <c r="C293" s="18">
        <v>743.2</v>
      </c>
      <c r="D293" s="18">
        <v>743.2</v>
      </c>
      <c r="E293" s="16">
        <v>100</v>
      </c>
    </row>
    <row r="294" spans="1:5" s="2" customFormat="1" ht="63" customHeight="1" x14ac:dyDescent="0.25">
      <c r="A294" s="13" t="s">
        <v>578</v>
      </c>
      <c r="B294" s="14" t="s">
        <v>579</v>
      </c>
      <c r="C294" s="15">
        <v>3445.6</v>
      </c>
      <c r="D294" s="15">
        <v>3445.6</v>
      </c>
      <c r="E294" s="16">
        <v>100</v>
      </c>
    </row>
    <row r="295" spans="1:5" s="2" customFormat="1" ht="78.95" customHeight="1" x14ac:dyDescent="0.25">
      <c r="A295" s="13" t="s">
        <v>580</v>
      </c>
      <c r="B295" s="14" t="s">
        <v>581</v>
      </c>
      <c r="C295" s="15">
        <v>140683.6</v>
      </c>
      <c r="D295" s="15">
        <v>115410.28144999999</v>
      </c>
      <c r="E295" s="16">
        <v>82</v>
      </c>
    </row>
    <row r="296" spans="1:5" s="2" customFormat="1" ht="32.1" customHeight="1" x14ac:dyDescent="0.25">
      <c r="A296" s="13" t="s">
        <v>582</v>
      </c>
      <c r="B296" s="14" t="s">
        <v>583</v>
      </c>
      <c r="C296" s="15">
        <v>72807.899999999994</v>
      </c>
      <c r="D296" s="15">
        <v>57249.397239999998</v>
      </c>
      <c r="E296" s="16">
        <v>78.599999999999994</v>
      </c>
    </row>
    <row r="297" spans="1:5" s="2" customFormat="1" ht="15.95" customHeight="1" x14ac:dyDescent="0.25">
      <c r="A297" s="9" t="s">
        <v>584</v>
      </c>
      <c r="B297" s="10" t="s">
        <v>585</v>
      </c>
      <c r="C297" s="11">
        <v>561758.30000000005</v>
      </c>
      <c r="D297" s="11">
        <v>454941.91340999998</v>
      </c>
      <c r="E297" s="12">
        <v>81</v>
      </c>
    </row>
    <row r="298" spans="1:5" s="2" customFormat="1" ht="126.95" customHeight="1" x14ac:dyDescent="0.25">
      <c r="A298" s="13" t="s">
        <v>586</v>
      </c>
      <c r="B298" s="14" t="s">
        <v>587</v>
      </c>
      <c r="C298" s="17"/>
      <c r="D298" s="18">
        <v>770.15899999999999</v>
      </c>
      <c r="E298" s="17"/>
    </row>
    <row r="299" spans="1:5" s="2" customFormat="1" ht="48" customHeight="1" x14ac:dyDescent="0.25">
      <c r="A299" s="13" t="s">
        <v>588</v>
      </c>
      <c r="B299" s="14" t="s">
        <v>589</v>
      </c>
      <c r="C299" s="15">
        <v>8598.6</v>
      </c>
      <c r="D299" s="15">
        <v>8633.9916900000007</v>
      </c>
      <c r="E299" s="16">
        <v>100.4</v>
      </c>
    </row>
    <row r="300" spans="1:5" s="2" customFormat="1" ht="48" customHeight="1" x14ac:dyDescent="0.25">
      <c r="A300" s="13" t="s">
        <v>590</v>
      </c>
      <c r="B300" s="14" t="s">
        <v>591</v>
      </c>
      <c r="C300" s="15">
        <v>7108.9</v>
      </c>
      <c r="D300" s="15">
        <v>4364.3247600000004</v>
      </c>
      <c r="E300" s="16">
        <v>61.4</v>
      </c>
    </row>
    <row r="301" spans="1:5" s="2" customFormat="1" ht="48" customHeight="1" x14ac:dyDescent="0.25">
      <c r="A301" s="13" t="s">
        <v>592</v>
      </c>
      <c r="B301" s="14" t="s">
        <v>593</v>
      </c>
      <c r="C301" s="15">
        <v>35692.699999999997</v>
      </c>
      <c r="D301" s="15">
        <v>11853.359060000001</v>
      </c>
      <c r="E301" s="16">
        <v>33.200000000000003</v>
      </c>
    </row>
    <row r="302" spans="1:5" s="2" customFormat="1" ht="158.1" customHeight="1" x14ac:dyDescent="0.25">
      <c r="A302" s="13" t="s">
        <v>594</v>
      </c>
      <c r="B302" s="14" t="s">
        <v>595</v>
      </c>
      <c r="C302" s="15">
        <v>2435.3000000000002</v>
      </c>
      <c r="D302" s="17"/>
      <c r="E302" s="17"/>
    </row>
    <row r="303" spans="1:5" s="2" customFormat="1" ht="95.1" customHeight="1" x14ac:dyDescent="0.25">
      <c r="A303" s="13" t="s">
        <v>596</v>
      </c>
      <c r="B303" s="14" t="s">
        <v>597</v>
      </c>
      <c r="C303" s="15">
        <v>429195.8</v>
      </c>
      <c r="D303" s="15">
        <v>386610.41889999999</v>
      </c>
      <c r="E303" s="16">
        <v>90.1</v>
      </c>
    </row>
    <row r="304" spans="1:5" s="2" customFormat="1" ht="111" customHeight="1" x14ac:dyDescent="0.25">
      <c r="A304" s="13" t="s">
        <v>598</v>
      </c>
      <c r="B304" s="14" t="s">
        <v>599</v>
      </c>
      <c r="C304" s="15">
        <v>43917.5</v>
      </c>
      <c r="D304" s="15">
        <v>41411.86</v>
      </c>
      <c r="E304" s="16">
        <v>94.3</v>
      </c>
    </row>
    <row r="305" spans="1:5" s="2" customFormat="1" ht="32.1" customHeight="1" x14ac:dyDescent="0.25">
      <c r="A305" s="13" t="s">
        <v>600</v>
      </c>
      <c r="B305" s="14" t="s">
        <v>601</v>
      </c>
      <c r="C305" s="15">
        <v>7920</v>
      </c>
      <c r="D305" s="17"/>
      <c r="E305" s="17"/>
    </row>
    <row r="306" spans="1:5" s="2" customFormat="1" ht="63" customHeight="1" x14ac:dyDescent="0.25">
      <c r="A306" s="13" t="s">
        <v>602</v>
      </c>
      <c r="B306" s="14" t="s">
        <v>603</v>
      </c>
      <c r="C306" s="18">
        <v>52.1</v>
      </c>
      <c r="D306" s="18">
        <v>52.1</v>
      </c>
      <c r="E306" s="16">
        <v>100</v>
      </c>
    </row>
    <row r="307" spans="1:5" s="2" customFormat="1" ht="32.1" customHeight="1" x14ac:dyDescent="0.25">
      <c r="A307" s="13" t="s">
        <v>604</v>
      </c>
      <c r="B307" s="14" t="s">
        <v>605</v>
      </c>
      <c r="C307" s="15">
        <v>26220</v>
      </c>
      <c r="D307" s="17"/>
      <c r="E307" s="17"/>
    </row>
    <row r="308" spans="1:5" s="2" customFormat="1" ht="48" customHeight="1" x14ac:dyDescent="0.25">
      <c r="A308" s="13" t="s">
        <v>606</v>
      </c>
      <c r="B308" s="14" t="s">
        <v>607</v>
      </c>
      <c r="C308" s="18">
        <v>617.4</v>
      </c>
      <c r="D308" s="15">
        <v>1245.7</v>
      </c>
      <c r="E308" s="16" t="s">
        <v>744</v>
      </c>
    </row>
    <row r="309" spans="1:5" s="2" customFormat="1" ht="32.1" customHeight="1" x14ac:dyDescent="0.25">
      <c r="A309" s="5" t="s">
        <v>608</v>
      </c>
      <c r="B309" s="6" t="s">
        <v>609</v>
      </c>
      <c r="C309" s="7">
        <v>1164341.5467900001</v>
      </c>
      <c r="D309" s="7">
        <v>643349.06461999996</v>
      </c>
      <c r="E309" s="8">
        <v>55.3</v>
      </c>
    </row>
    <row r="310" spans="1:5" s="2" customFormat="1" ht="32.1" customHeight="1" x14ac:dyDescent="0.25">
      <c r="A310" s="9" t="s">
        <v>610</v>
      </c>
      <c r="B310" s="10" t="s">
        <v>611</v>
      </c>
      <c r="C310" s="11">
        <v>1164341.5467900001</v>
      </c>
      <c r="D310" s="11">
        <v>643349.06461999996</v>
      </c>
      <c r="E310" s="12">
        <v>55.3</v>
      </c>
    </row>
    <row r="311" spans="1:5" s="2" customFormat="1" ht="78.95" customHeight="1" x14ac:dyDescent="0.25">
      <c r="A311" s="13" t="s">
        <v>612</v>
      </c>
      <c r="B311" s="14" t="s">
        <v>613</v>
      </c>
      <c r="C311" s="15">
        <v>1157686.2717899999</v>
      </c>
      <c r="D311" s="15">
        <v>640024.38089000003</v>
      </c>
      <c r="E311" s="16">
        <v>55.3</v>
      </c>
    </row>
    <row r="312" spans="1:5" s="2" customFormat="1" ht="48" customHeight="1" x14ac:dyDescent="0.25">
      <c r="A312" s="13" t="s">
        <v>614</v>
      </c>
      <c r="B312" s="14" t="s">
        <v>615</v>
      </c>
      <c r="C312" s="17"/>
      <c r="D312" s="15">
        <v>-3330.5912699999999</v>
      </c>
      <c r="E312" s="17"/>
    </row>
    <row r="313" spans="1:5" s="2" customFormat="1" ht="32.1" customHeight="1" x14ac:dyDescent="0.25">
      <c r="A313" s="13" t="s">
        <v>616</v>
      </c>
      <c r="B313" s="14" t="s">
        <v>617</v>
      </c>
      <c r="C313" s="15">
        <v>6655.2749999999996</v>
      </c>
      <c r="D313" s="15">
        <v>6655.2749999999996</v>
      </c>
      <c r="E313" s="16">
        <v>100</v>
      </c>
    </row>
    <row r="314" spans="1:5" s="2" customFormat="1" ht="32.1" customHeight="1" x14ac:dyDescent="0.25">
      <c r="A314" s="5" t="s">
        <v>618</v>
      </c>
      <c r="B314" s="6" t="s">
        <v>619</v>
      </c>
      <c r="C314" s="7">
        <v>3265.3</v>
      </c>
      <c r="D314" s="7">
        <v>42430.3</v>
      </c>
      <c r="E314" s="22" t="s">
        <v>733</v>
      </c>
    </row>
    <row r="315" spans="1:5" s="2" customFormat="1" ht="32.1" customHeight="1" x14ac:dyDescent="0.25">
      <c r="A315" s="13" t="s">
        <v>620</v>
      </c>
      <c r="B315" s="14" t="s">
        <v>621</v>
      </c>
      <c r="C315" s="15">
        <v>3265.3</v>
      </c>
      <c r="D315" s="15">
        <v>42430.3</v>
      </c>
      <c r="E315" s="23" t="s">
        <v>733</v>
      </c>
    </row>
    <row r="316" spans="1:5" s="2" customFormat="1" ht="15.95" customHeight="1" x14ac:dyDescent="0.25">
      <c r="A316" s="5" t="s">
        <v>622</v>
      </c>
      <c r="B316" s="6" t="s">
        <v>623</v>
      </c>
      <c r="C316" s="7">
        <v>7730744.3399999999</v>
      </c>
      <c r="D316" s="7">
        <v>5622359.5199999996</v>
      </c>
      <c r="E316" s="8">
        <v>72.7</v>
      </c>
    </row>
    <row r="317" spans="1:5" s="2" customFormat="1" ht="15.95" customHeight="1" x14ac:dyDescent="0.25">
      <c r="A317" s="13" t="s">
        <v>625</v>
      </c>
      <c r="B317" s="14" t="s">
        <v>624</v>
      </c>
      <c r="C317" s="15">
        <v>7730744.3399999999</v>
      </c>
      <c r="D317" s="15">
        <v>5622359.5199999996</v>
      </c>
      <c r="E317" s="16">
        <v>72.7</v>
      </c>
    </row>
    <row r="318" spans="1:5" s="2" customFormat="1" ht="63" customHeight="1" x14ac:dyDescent="0.25">
      <c r="A318" s="5" t="s">
        <v>626</v>
      </c>
      <c r="B318" s="6" t="s">
        <v>627</v>
      </c>
      <c r="C318" s="7">
        <v>216722.30403999999</v>
      </c>
      <c r="D318" s="46">
        <v>340148.91213999997</v>
      </c>
      <c r="E318" s="8">
        <v>157</v>
      </c>
    </row>
    <row r="319" spans="1:5" s="2" customFormat="1" ht="32.1" customHeight="1" x14ac:dyDescent="0.25">
      <c r="A319" s="13" t="s">
        <v>628</v>
      </c>
      <c r="B319" s="14" t="s">
        <v>629</v>
      </c>
      <c r="C319" s="15">
        <v>216722.30403999999</v>
      </c>
      <c r="D319" s="15">
        <v>301937.87319000001</v>
      </c>
      <c r="E319" s="16">
        <v>139.30000000000001</v>
      </c>
    </row>
    <row r="320" spans="1:5" s="2" customFormat="1" ht="48" customHeight="1" x14ac:dyDescent="0.25">
      <c r="A320" s="13" t="s">
        <v>630</v>
      </c>
      <c r="B320" s="14" t="s">
        <v>631</v>
      </c>
      <c r="C320" s="17"/>
      <c r="D320" s="18">
        <v>409.51155</v>
      </c>
      <c r="E320" s="17"/>
    </row>
    <row r="321" spans="1:5" s="2" customFormat="1" ht="63" customHeight="1" x14ac:dyDescent="0.25">
      <c r="A321" s="13" t="s">
        <v>632</v>
      </c>
      <c r="B321" s="14" t="s">
        <v>633</v>
      </c>
      <c r="C321" s="17"/>
      <c r="D321" s="18">
        <v>28.97636</v>
      </c>
      <c r="E321" s="17"/>
    </row>
    <row r="322" spans="1:5" s="2" customFormat="1" ht="48" customHeight="1" x14ac:dyDescent="0.25">
      <c r="A322" s="13" t="s">
        <v>634</v>
      </c>
      <c r="B322" s="14" t="s">
        <v>635</v>
      </c>
      <c r="C322" s="17"/>
      <c r="D322" s="15">
        <v>1013.37782</v>
      </c>
      <c r="E322" s="17"/>
    </row>
    <row r="323" spans="1:5" s="2" customFormat="1" ht="48" customHeight="1" x14ac:dyDescent="0.25">
      <c r="A323" s="13" t="s">
        <v>636</v>
      </c>
      <c r="B323" s="14" t="s">
        <v>637</v>
      </c>
      <c r="C323" s="17"/>
      <c r="D323" s="15">
        <v>4352.8415599999998</v>
      </c>
      <c r="E323" s="17"/>
    </row>
    <row r="324" spans="1:5" s="2" customFormat="1" ht="52.5" customHeight="1" x14ac:dyDescent="0.25">
      <c r="A324" s="13" t="s">
        <v>752</v>
      </c>
      <c r="B324" s="47" t="s">
        <v>753</v>
      </c>
      <c r="C324" s="17"/>
      <c r="D324" s="15">
        <v>237.53433999999999</v>
      </c>
      <c r="E324" s="17"/>
    </row>
    <row r="325" spans="1:5" s="2" customFormat="1" ht="111" customHeight="1" x14ac:dyDescent="0.25">
      <c r="A325" s="13" t="s">
        <v>638</v>
      </c>
      <c r="B325" s="14" t="s">
        <v>639</v>
      </c>
      <c r="C325" s="17"/>
      <c r="D325" s="15">
        <v>1610.39023</v>
      </c>
      <c r="E325" s="17"/>
    </row>
    <row r="326" spans="1:5" s="2" customFormat="1" ht="78.95" customHeight="1" x14ac:dyDescent="0.25">
      <c r="A326" s="13" t="s">
        <v>640</v>
      </c>
      <c r="B326" s="14" t="s">
        <v>641</v>
      </c>
      <c r="C326" s="17"/>
      <c r="D326" s="18">
        <v>288.38751999999999</v>
      </c>
      <c r="E326" s="17"/>
    </row>
    <row r="327" spans="1:5" s="2" customFormat="1" ht="78.95" customHeight="1" x14ac:dyDescent="0.25">
      <c r="A327" s="13" t="s">
        <v>642</v>
      </c>
      <c r="B327" s="14" t="s">
        <v>643</v>
      </c>
      <c r="C327" s="17"/>
      <c r="D327" s="18">
        <v>1.0185</v>
      </c>
      <c r="E327" s="17"/>
    </row>
    <row r="328" spans="1:5" s="2" customFormat="1" ht="48" customHeight="1" x14ac:dyDescent="0.25">
      <c r="A328" s="13" t="s">
        <v>644</v>
      </c>
      <c r="B328" s="14" t="s">
        <v>645</v>
      </c>
      <c r="C328" s="17"/>
      <c r="D328" s="15">
        <v>30269.001069999998</v>
      </c>
      <c r="E328" s="17"/>
    </row>
    <row r="329" spans="1:5" s="2" customFormat="1" ht="48" customHeight="1" x14ac:dyDescent="0.25">
      <c r="A329" s="5" t="s">
        <v>646</v>
      </c>
      <c r="B329" s="6" t="s">
        <v>647</v>
      </c>
      <c r="C329" s="7">
        <v>-7543.0194499999998</v>
      </c>
      <c r="D329" s="7">
        <v>-195146.47573999999</v>
      </c>
      <c r="E329" s="22" t="s">
        <v>746</v>
      </c>
    </row>
    <row r="330" spans="1:5" s="2" customFormat="1" ht="32.1" customHeight="1" x14ac:dyDescent="0.25">
      <c r="A330" s="13" t="s">
        <v>648</v>
      </c>
      <c r="B330" s="14" t="s">
        <v>649</v>
      </c>
      <c r="C330" s="18">
        <v>-310.55569000000003</v>
      </c>
      <c r="D330" s="15">
        <v>-2411.24557</v>
      </c>
      <c r="E330" s="16" t="s">
        <v>747</v>
      </c>
    </row>
    <row r="331" spans="1:5" s="2" customFormat="1" ht="32.1" customHeight="1" x14ac:dyDescent="0.25">
      <c r="A331" s="13" t="s">
        <v>650</v>
      </c>
      <c r="B331" s="14" t="s">
        <v>651</v>
      </c>
      <c r="C331" s="17"/>
      <c r="D331" s="18">
        <v>-393.50803999999999</v>
      </c>
      <c r="E331" s="17"/>
    </row>
    <row r="332" spans="1:5" s="2" customFormat="1" ht="78.95" customHeight="1" x14ac:dyDescent="0.25">
      <c r="A332" s="13" t="s">
        <v>652</v>
      </c>
      <c r="B332" s="14" t="s">
        <v>653</v>
      </c>
      <c r="C332" s="17"/>
      <c r="D332" s="18">
        <v>-15.33493</v>
      </c>
      <c r="E332" s="17"/>
    </row>
    <row r="333" spans="1:5" s="2" customFormat="1" ht="48" customHeight="1" x14ac:dyDescent="0.25">
      <c r="A333" s="13" t="s">
        <v>654</v>
      </c>
      <c r="B333" s="14" t="s">
        <v>655</v>
      </c>
      <c r="C333" s="18">
        <v>-59.894939999999998</v>
      </c>
      <c r="D333" s="18">
        <v>-336.17808000000002</v>
      </c>
      <c r="E333" s="16" t="s">
        <v>748</v>
      </c>
    </row>
    <row r="334" spans="1:5" s="2" customFormat="1" ht="78.95" customHeight="1" x14ac:dyDescent="0.25">
      <c r="A334" s="13" t="s">
        <v>656</v>
      </c>
      <c r="B334" s="14" t="s">
        <v>657</v>
      </c>
      <c r="C334" s="17"/>
      <c r="D334" s="18">
        <v>-11.09853</v>
      </c>
      <c r="E334" s="17"/>
    </row>
    <row r="335" spans="1:5" s="2" customFormat="1" ht="63" customHeight="1" x14ac:dyDescent="0.25">
      <c r="A335" s="13" t="s">
        <v>658</v>
      </c>
      <c r="B335" s="14" t="s">
        <v>659</v>
      </c>
      <c r="C335" s="17"/>
      <c r="D335" s="18">
        <v>-104.50994</v>
      </c>
      <c r="E335" s="17"/>
    </row>
    <row r="336" spans="1:5" s="2" customFormat="1" ht="95.1" customHeight="1" x14ac:dyDescent="0.25">
      <c r="A336" s="13" t="s">
        <v>660</v>
      </c>
      <c r="B336" s="14" t="s">
        <v>661</v>
      </c>
      <c r="C336" s="17"/>
      <c r="D336" s="15">
        <v>-1442.6777500000001</v>
      </c>
      <c r="E336" s="17"/>
    </row>
    <row r="337" spans="1:5" s="2" customFormat="1" ht="32.1" customHeight="1" x14ac:dyDescent="0.25">
      <c r="A337" s="13" t="s">
        <v>662</v>
      </c>
      <c r="B337" s="14" t="s">
        <v>663</v>
      </c>
      <c r="C337" s="18">
        <v>-829.26689999999996</v>
      </c>
      <c r="D337" s="18">
        <v>-854.02689999999996</v>
      </c>
      <c r="E337" s="16">
        <v>103</v>
      </c>
    </row>
    <row r="338" spans="1:5" s="2" customFormat="1" ht="48" customHeight="1" x14ac:dyDescent="0.25">
      <c r="A338" s="13" t="s">
        <v>664</v>
      </c>
      <c r="B338" s="14" t="s">
        <v>665</v>
      </c>
      <c r="C338" s="18">
        <v>-534.07489999999996</v>
      </c>
      <c r="D338" s="18">
        <v>-534.07489999999996</v>
      </c>
      <c r="E338" s="16">
        <v>100</v>
      </c>
    </row>
    <row r="339" spans="1:5" s="2" customFormat="1" ht="48" customHeight="1" x14ac:dyDescent="0.25">
      <c r="A339" s="13" t="s">
        <v>666</v>
      </c>
      <c r="B339" s="14" t="s">
        <v>667</v>
      </c>
      <c r="C339" s="17"/>
      <c r="D339" s="15">
        <v>-6889.7637999999997</v>
      </c>
      <c r="E339" s="17"/>
    </row>
    <row r="340" spans="1:5" s="2" customFormat="1" ht="63" customHeight="1" x14ac:dyDescent="0.25">
      <c r="A340" s="13" t="s">
        <v>668</v>
      </c>
      <c r="B340" s="14" t="s">
        <v>669</v>
      </c>
      <c r="C340" s="18">
        <v>-475</v>
      </c>
      <c r="D340" s="18">
        <v>-475</v>
      </c>
      <c r="E340" s="16">
        <v>100</v>
      </c>
    </row>
    <row r="341" spans="1:5" s="2" customFormat="1" ht="48" customHeight="1" x14ac:dyDescent="0.25">
      <c r="A341" s="13" t="s">
        <v>670</v>
      </c>
      <c r="B341" s="14" t="s">
        <v>671</v>
      </c>
      <c r="C341" s="18">
        <v>-7.85839</v>
      </c>
      <c r="D341" s="18">
        <v>-7.85839</v>
      </c>
      <c r="E341" s="16">
        <v>100</v>
      </c>
    </row>
    <row r="342" spans="1:5" s="2" customFormat="1" ht="63" customHeight="1" x14ac:dyDescent="0.25">
      <c r="A342" s="13" t="s">
        <v>672</v>
      </c>
      <c r="B342" s="14" t="s">
        <v>673</v>
      </c>
      <c r="C342" s="18">
        <v>-267.03424000000001</v>
      </c>
      <c r="D342" s="18">
        <v>-294.56178</v>
      </c>
      <c r="E342" s="16">
        <v>110.3</v>
      </c>
    </row>
    <row r="343" spans="1:5" s="2" customFormat="1" ht="63" customHeight="1" x14ac:dyDescent="0.25">
      <c r="A343" s="13" t="s">
        <v>674</v>
      </c>
      <c r="B343" s="14" t="s">
        <v>675</v>
      </c>
      <c r="C343" s="18">
        <v>-0.48707</v>
      </c>
      <c r="D343" s="15">
        <v>-73996.54002</v>
      </c>
      <c r="E343" s="23"/>
    </row>
    <row r="344" spans="1:5" s="2" customFormat="1" ht="48" customHeight="1" x14ac:dyDescent="0.25">
      <c r="A344" s="13" t="s">
        <v>676</v>
      </c>
      <c r="B344" s="14" t="s">
        <v>677</v>
      </c>
      <c r="C344" s="18">
        <v>-3.4270299999999998</v>
      </c>
      <c r="D344" s="18">
        <v>-384.65813000000003</v>
      </c>
      <c r="E344" s="23"/>
    </row>
    <row r="345" spans="1:5" s="2" customFormat="1" ht="48" customHeight="1" x14ac:dyDescent="0.25">
      <c r="A345" s="13" t="s">
        <v>678</v>
      </c>
      <c r="B345" s="14" t="s">
        <v>679</v>
      </c>
      <c r="C345" s="18">
        <v>-7.3510000000000006E-2</v>
      </c>
      <c r="D345" s="18">
        <v>-19.192160000000001</v>
      </c>
      <c r="E345" s="23"/>
    </row>
    <row r="346" spans="1:5" s="2" customFormat="1" ht="32.1" customHeight="1" x14ac:dyDescent="0.25">
      <c r="A346" s="13" t="s">
        <v>680</v>
      </c>
      <c r="B346" s="14" t="s">
        <v>681</v>
      </c>
      <c r="C346" s="17"/>
      <c r="D346" s="15">
        <v>-2157.3514100000002</v>
      </c>
      <c r="E346" s="17"/>
    </row>
    <row r="347" spans="1:5" s="2" customFormat="1" ht="32.1" customHeight="1" x14ac:dyDescent="0.25">
      <c r="A347" s="13" t="s">
        <v>682</v>
      </c>
      <c r="B347" s="14" t="s">
        <v>683</v>
      </c>
      <c r="C347" s="17"/>
      <c r="D347" s="15">
        <v>-2970.2855100000002</v>
      </c>
      <c r="E347" s="17"/>
    </row>
    <row r="348" spans="1:5" s="2" customFormat="1" ht="48" customHeight="1" x14ac:dyDescent="0.25">
      <c r="A348" s="13" t="s">
        <v>684</v>
      </c>
      <c r="B348" s="14" t="s">
        <v>685</v>
      </c>
      <c r="C348" s="17"/>
      <c r="D348" s="15">
        <v>-8807.6561500000007</v>
      </c>
      <c r="E348" s="17"/>
    </row>
    <row r="349" spans="1:5" s="2" customFormat="1" ht="48" customHeight="1" x14ac:dyDescent="0.25">
      <c r="A349" s="13" t="s">
        <v>686</v>
      </c>
      <c r="B349" s="14" t="s">
        <v>687</v>
      </c>
      <c r="C349" s="17"/>
      <c r="D349" s="15">
        <v>-1209.04711</v>
      </c>
      <c r="E349" s="17"/>
    </row>
    <row r="350" spans="1:5" s="2" customFormat="1" ht="48" customHeight="1" x14ac:dyDescent="0.25">
      <c r="A350" s="13" t="s">
        <v>688</v>
      </c>
      <c r="B350" s="14" t="s">
        <v>689</v>
      </c>
      <c r="C350" s="17"/>
      <c r="D350" s="15">
        <v>-1214.88788</v>
      </c>
      <c r="E350" s="17"/>
    </row>
    <row r="351" spans="1:5" s="2" customFormat="1" ht="48" customHeight="1" x14ac:dyDescent="0.25">
      <c r="A351" s="13" t="s">
        <v>690</v>
      </c>
      <c r="B351" s="14" t="s">
        <v>691</v>
      </c>
      <c r="C351" s="18">
        <v>-14.14781</v>
      </c>
      <c r="D351" s="18">
        <v>-14.14781</v>
      </c>
      <c r="E351" s="16">
        <v>100</v>
      </c>
    </row>
    <row r="352" spans="1:5" s="2" customFormat="1" ht="63" customHeight="1" x14ac:dyDescent="0.25">
      <c r="A352" s="13" t="s">
        <v>692</v>
      </c>
      <c r="B352" s="14" t="s">
        <v>693</v>
      </c>
      <c r="C352" s="17"/>
      <c r="D352" s="15">
        <v>-2153.3454299999999</v>
      </c>
      <c r="E352" s="17"/>
    </row>
    <row r="353" spans="1:5" s="2" customFormat="1" ht="32.1" customHeight="1" x14ac:dyDescent="0.25">
      <c r="A353" s="13" t="s">
        <v>694</v>
      </c>
      <c r="B353" s="14" t="s">
        <v>695</v>
      </c>
      <c r="C353" s="17"/>
      <c r="D353" s="18">
        <v>-954.01092000000006</v>
      </c>
      <c r="E353" s="17"/>
    </row>
    <row r="354" spans="1:5" s="2" customFormat="1" ht="32.1" customHeight="1" x14ac:dyDescent="0.25">
      <c r="A354" s="13" t="s">
        <v>696</v>
      </c>
      <c r="B354" s="14" t="s">
        <v>697</v>
      </c>
      <c r="C354" s="17"/>
      <c r="D354" s="15">
        <v>-4135.1994800000002</v>
      </c>
      <c r="E354" s="17"/>
    </row>
    <row r="355" spans="1:5" s="2" customFormat="1" ht="48" customHeight="1" x14ac:dyDescent="0.25">
      <c r="A355" s="13" t="s">
        <v>698</v>
      </c>
      <c r="B355" s="14" t="s">
        <v>699</v>
      </c>
      <c r="C355" s="17"/>
      <c r="D355" s="15">
        <v>-43202.35</v>
      </c>
      <c r="E355" s="17"/>
    </row>
    <row r="356" spans="1:5" s="2" customFormat="1" ht="78.95" customHeight="1" x14ac:dyDescent="0.25">
      <c r="A356" s="13" t="s">
        <v>700</v>
      </c>
      <c r="B356" s="14" t="s">
        <v>701</v>
      </c>
      <c r="C356" s="17"/>
      <c r="D356" s="15">
        <v>-17886.818739999999</v>
      </c>
      <c r="E356" s="17"/>
    </row>
    <row r="357" spans="1:5" s="2" customFormat="1" ht="48" customHeight="1" x14ac:dyDescent="0.25">
      <c r="A357" s="13" t="s">
        <v>702</v>
      </c>
      <c r="B357" s="14" t="s">
        <v>703</v>
      </c>
      <c r="C357" s="17"/>
      <c r="D357" s="18">
        <v>-10.702970000000001</v>
      </c>
      <c r="E357" s="17"/>
    </row>
    <row r="358" spans="1:5" s="2" customFormat="1" ht="32.1" customHeight="1" x14ac:dyDescent="0.25">
      <c r="A358" s="13" t="s">
        <v>704</v>
      </c>
      <c r="B358" s="14" t="s">
        <v>705</v>
      </c>
      <c r="C358" s="17"/>
      <c r="D358" s="18">
        <v>-168.55447000000001</v>
      </c>
      <c r="E358" s="17"/>
    </row>
    <row r="359" spans="1:5" s="2" customFormat="1" ht="63" customHeight="1" x14ac:dyDescent="0.25">
      <c r="A359" s="13" t="s">
        <v>706</v>
      </c>
      <c r="B359" s="14" t="s">
        <v>707</v>
      </c>
      <c r="C359" s="18">
        <v>-16.49521</v>
      </c>
      <c r="D359" s="18">
        <v>-16.49521</v>
      </c>
      <c r="E359" s="16">
        <v>100</v>
      </c>
    </row>
    <row r="360" spans="1:5" s="2" customFormat="1" ht="32.1" customHeight="1" x14ac:dyDescent="0.25">
      <c r="A360" s="13" t="s">
        <v>708</v>
      </c>
      <c r="B360" s="14" t="s">
        <v>709</v>
      </c>
      <c r="C360" s="18">
        <v>-8.9622399999999995</v>
      </c>
      <c r="D360" s="18">
        <v>-574.17006000000003</v>
      </c>
      <c r="E360" s="23"/>
    </row>
    <row r="361" spans="1:5" s="2" customFormat="1" ht="63" customHeight="1" x14ac:dyDescent="0.25">
      <c r="A361" s="13" t="s">
        <v>710</v>
      </c>
      <c r="B361" s="14" t="s">
        <v>711</v>
      </c>
      <c r="C361" s="17"/>
      <c r="D361" s="18">
        <v>-466.75776000000002</v>
      </c>
      <c r="E361" s="17"/>
    </row>
    <row r="362" spans="1:5" s="2" customFormat="1" ht="32.1" customHeight="1" x14ac:dyDescent="0.25">
      <c r="A362" s="13" t="s">
        <v>712</v>
      </c>
      <c r="B362" s="14" t="s">
        <v>713</v>
      </c>
      <c r="C362" s="17"/>
      <c r="D362" s="18">
        <v>-3.0779999999999998E-2</v>
      </c>
      <c r="E362" s="17"/>
    </row>
    <row r="363" spans="1:5" s="2" customFormat="1" ht="32.1" customHeight="1" x14ac:dyDescent="0.25">
      <c r="A363" s="13" t="s">
        <v>714</v>
      </c>
      <c r="B363" s="14" t="s">
        <v>715</v>
      </c>
      <c r="C363" s="18">
        <v>-41.879980000000003</v>
      </c>
      <c r="D363" s="18">
        <v>-42.213039999999999</v>
      </c>
      <c r="E363" s="16">
        <v>100.8</v>
      </c>
    </row>
    <row r="364" spans="1:5" s="2" customFormat="1" ht="95.1" customHeight="1" x14ac:dyDescent="0.25">
      <c r="A364" s="13" t="s">
        <v>716</v>
      </c>
      <c r="B364" s="14" t="s">
        <v>717</v>
      </c>
      <c r="C364" s="18">
        <v>-827.14405999999997</v>
      </c>
      <c r="D364" s="15">
        <v>-2437.5342900000001</v>
      </c>
      <c r="E364" s="16" t="s">
        <v>740</v>
      </c>
    </row>
    <row r="365" spans="1:5" s="2" customFormat="1" ht="126.95" customHeight="1" x14ac:dyDescent="0.25">
      <c r="A365" s="13" t="s">
        <v>718</v>
      </c>
      <c r="B365" s="14" t="s">
        <v>719</v>
      </c>
      <c r="C365" s="15">
        <v>-1270.17373</v>
      </c>
      <c r="D365" s="15">
        <v>-1272.5599400000001</v>
      </c>
      <c r="E365" s="16">
        <v>100.2</v>
      </c>
    </row>
    <row r="366" spans="1:5" s="2" customFormat="1" ht="63" customHeight="1" x14ac:dyDescent="0.25">
      <c r="A366" s="13" t="s">
        <v>720</v>
      </c>
      <c r="B366" s="14" t="s">
        <v>721</v>
      </c>
      <c r="C366" s="15">
        <v>-2876.1785199999999</v>
      </c>
      <c r="D366" s="15">
        <v>-4262.0377699999999</v>
      </c>
      <c r="E366" s="16">
        <v>148.19999999999999</v>
      </c>
    </row>
    <row r="367" spans="1:5" s="2" customFormat="1" ht="141.94999999999999" customHeight="1" x14ac:dyDescent="0.25">
      <c r="A367" s="13" t="s">
        <v>722</v>
      </c>
      <c r="B367" s="14" t="s">
        <v>723</v>
      </c>
      <c r="C367" s="18">
        <v>-0.36523</v>
      </c>
      <c r="D367" s="18">
        <v>-0.36523</v>
      </c>
      <c r="E367" s="16">
        <v>100</v>
      </c>
    </row>
    <row r="368" spans="1:5" s="2" customFormat="1" ht="48" customHeight="1" x14ac:dyDescent="0.25">
      <c r="A368" s="13" t="s">
        <v>724</v>
      </c>
      <c r="B368" s="14" t="s">
        <v>725</v>
      </c>
      <c r="C368" s="17"/>
      <c r="D368" s="15">
        <v>-13019.72486</v>
      </c>
      <c r="E368" s="17"/>
    </row>
    <row r="369" spans="1:5" s="2" customFormat="1" ht="15.95" customHeight="1" x14ac:dyDescent="0.25">
      <c r="A369" s="26"/>
      <c r="B369" s="27" t="s">
        <v>726</v>
      </c>
      <c r="C369" s="28">
        <v>125323074.81464</v>
      </c>
      <c r="D369" s="28">
        <v>84931135.982840002</v>
      </c>
      <c r="E369" s="29">
        <v>67.8</v>
      </c>
    </row>
  </sheetData>
  <autoFilter ref="A6:E369"/>
  <mergeCells count="3">
    <mergeCell ref="A3:E3"/>
    <mergeCell ref="A4:E4"/>
    <mergeCell ref="D5:E5"/>
  </mergeCells>
  <pageMargins left="0.39370078740157483" right="0.15748031496062992" top="0.42" bottom="0.39370078740157483" header="0" footer="0"/>
  <pageSetup paperSize="9" scale="52" fitToHeight="0" pageOrder="overThenDown"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3</vt:i4>
      </vt:variant>
    </vt:vector>
  </HeadingPairs>
  <TitlesOfParts>
    <vt:vector size="4" baseType="lpstr">
      <vt:lpstr>Приложение 1</vt:lpstr>
      <vt:lpstr>Date</vt:lpstr>
      <vt:lpstr>'Приложение 1'!Заголовки_для_печати</vt:lpstr>
      <vt:lpstr>'Приложение 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Хамлова Наталья Львовна</cp:lastModifiedBy>
  <cp:lastPrinted>2024-11-12T01:56:22Z</cp:lastPrinted>
  <dcterms:modified xsi:type="dcterms:W3CDTF">2024-11-12T01:56:26Z</dcterms:modified>
</cp:coreProperties>
</file>